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23.02.2024" sheetId="2" r:id="rId1"/>
  </sheets>
  <calcPr calcId="152511"/>
</workbook>
</file>

<file path=xl/calcChain.xml><?xml version="1.0" encoding="utf-8"?>
<calcChain xmlns="http://schemas.openxmlformats.org/spreadsheetml/2006/main">
  <c r="F79" i="2" l="1"/>
</calcChain>
</file>

<file path=xl/sharedStrings.xml><?xml version="1.0" encoding="utf-8"?>
<sst xmlns="http://schemas.openxmlformats.org/spreadsheetml/2006/main" count="387" uniqueCount="159">
  <si>
    <t>"ZATWIERDZAM"</t>
  </si>
  <si>
    <t>L.p.</t>
  </si>
  <si>
    <t>Nazwa sprzętu</t>
  </si>
  <si>
    <t>Numer fabryczny/         inwentarzowy</t>
  </si>
  <si>
    <t>J.m.</t>
  </si>
  <si>
    <t>Ilość</t>
  </si>
  <si>
    <t>Uwagi</t>
  </si>
  <si>
    <t>Nr prot. stanu tech./ opis</t>
  </si>
  <si>
    <t>1.</t>
  </si>
  <si>
    <t>Podpisy komisji</t>
  </si>
  <si>
    <t>1.  ………………………….</t>
  </si>
  <si>
    <t>2.  ………………………….</t>
  </si>
  <si>
    <t>3.  ………………………….</t>
  </si>
  <si>
    <t>……………………………………….</t>
  </si>
  <si>
    <t>Załącznik nr 4</t>
  </si>
  <si>
    <t>Cena ewidencyjna</t>
  </si>
  <si>
    <t>Ustalona wartość rynkowa</t>
  </si>
  <si>
    <t>II. POZOSTAŁE ŚRODKI TRWAŁE</t>
  </si>
  <si>
    <t>Zbędne/ zużyte</t>
  </si>
  <si>
    <t>podpis Naczelnika wydziału zaopatrującego</t>
  </si>
  <si>
    <t>Uwagi:</t>
  </si>
  <si>
    <t xml:space="preserve">1) Kol. 8 - w przypadku nie sporządzenia protokołu stanu technicznego podać krótki opis </t>
  </si>
  <si>
    <t>2) Kol. 9 - wpisać właściwe określenie</t>
  </si>
  <si>
    <t>3) Niskocenne składniki majątku mogą być wykazane ilościowo</t>
  </si>
  <si>
    <t>Akceptuję:  ……………………………</t>
  </si>
  <si>
    <t>(kierownik komorki/jednostki organizacyjnej KWP</t>
  </si>
  <si>
    <t>lub Komendant KMP/KPP)</t>
  </si>
  <si>
    <t>WYKAZ ZBĘDNYCH/ ZUŻYTYCH SKŁADNIKÓW RZECZOWYCH MAJĄTKU RUCHOMEGO DO ZAGOSPODAROWANIA
                               o ustalonej jednostkowej wartości rynkowej do kwoty 2.000 zł</t>
  </si>
  <si>
    <t>KWP we Wrocławiu z dnia ……2022</t>
  </si>
  <si>
    <t>do Decyzji nr 307-2022</t>
  </si>
  <si>
    <t>w z dnia 02.09.2022</t>
  </si>
  <si>
    <t xml:space="preserve">krzesło </t>
  </si>
  <si>
    <t>M-IV-35258</t>
  </si>
  <si>
    <t>szt.</t>
  </si>
  <si>
    <t>KP Wrocław Ołbin</t>
  </si>
  <si>
    <t>2.</t>
  </si>
  <si>
    <t>M-IV-35191</t>
  </si>
  <si>
    <t>3.</t>
  </si>
  <si>
    <t>M-IV-35190</t>
  </si>
  <si>
    <t>4.</t>
  </si>
  <si>
    <t xml:space="preserve">kontener </t>
  </si>
  <si>
    <t>M-IV-88510</t>
  </si>
  <si>
    <t>5.</t>
  </si>
  <si>
    <t>regał meblowy</t>
  </si>
  <si>
    <t>M-IV-87368</t>
  </si>
  <si>
    <t>6.</t>
  </si>
  <si>
    <t xml:space="preserve">komoda </t>
  </si>
  <si>
    <t>M-IV-107677</t>
  </si>
  <si>
    <t>7.</t>
  </si>
  <si>
    <t>M-IV-35214</t>
  </si>
  <si>
    <t>8.</t>
  </si>
  <si>
    <t>M-IV-87341</t>
  </si>
  <si>
    <t>9.</t>
  </si>
  <si>
    <t>M-IV-35188</t>
  </si>
  <si>
    <t>10.</t>
  </si>
  <si>
    <t>krzesło miękkie obrotowe</t>
  </si>
  <si>
    <t>M-IV-88416</t>
  </si>
  <si>
    <t>11.</t>
  </si>
  <si>
    <t>M-IV-81569</t>
  </si>
  <si>
    <t>12.</t>
  </si>
  <si>
    <t>fotel gabinetowy</t>
  </si>
  <si>
    <t>M-IV-104516</t>
  </si>
  <si>
    <t>13.</t>
  </si>
  <si>
    <t>M-IV-88449</t>
  </si>
  <si>
    <t>14.</t>
  </si>
  <si>
    <t>biurko</t>
  </si>
  <si>
    <t>M-IV-33146</t>
  </si>
  <si>
    <t>15.</t>
  </si>
  <si>
    <t>M-IV-107662</t>
  </si>
  <si>
    <t>16.</t>
  </si>
  <si>
    <t xml:space="preserve">szafka </t>
  </si>
  <si>
    <t>M-IV-107705</t>
  </si>
  <si>
    <t>17.</t>
  </si>
  <si>
    <t>M-IV-106981</t>
  </si>
  <si>
    <t>18.</t>
  </si>
  <si>
    <t>M-IV-69891</t>
  </si>
  <si>
    <t>19.</t>
  </si>
  <si>
    <t>M-IV-32919</t>
  </si>
  <si>
    <t>20.</t>
  </si>
  <si>
    <t>M-IV-33140</t>
  </si>
  <si>
    <t>21.</t>
  </si>
  <si>
    <t>M-IV-105392</t>
  </si>
  <si>
    <t>22.</t>
  </si>
  <si>
    <t>M-IV-88495</t>
  </si>
  <si>
    <t>23.</t>
  </si>
  <si>
    <t>M-IV-107663</t>
  </si>
  <si>
    <t>24.</t>
  </si>
  <si>
    <t>M-IV-105335</t>
  </si>
  <si>
    <t>25.</t>
  </si>
  <si>
    <t>M-IV-107694</t>
  </si>
  <si>
    <t>26.</t>
  </si>
  <si>
    <t>M-IV-88431</t>
  </si>
  <si>
    <t>27.</t>
  </si>
  <si>
    <t>stolik pod RTV i telefon</t>
  </si>
  <si>
    <t>M-IV-107695</t>
  </si>
  <si>
    <t>28.</t>
  </si>
  <si>
    <t>M-IV-88411</t>
  </si>
  <si>
    <t>29.</t>
  </si>
  <si>
    <t>szafka kuchenna stojąca</t>
  </si>
  <si>
    <t>M-IV-107706</t>
  </si>
  <si>
    <t>30.</t>
  </si>
  <si>
    <t>M-IV-35150</t>
  </si>
  <si>
    <t>31.</t>
  </si>
  <si>
    <t>32.</t>
  </si>
  <si>
    <t>33.</t>
  </si>
  <si>
    <t>M-IV-10028</t>
  </si>
  <si>
    <t>34.</t>
  </si>
  <si>
    <t>M-IV-137386</t>
  </si>
  <si>
    <t>35.</t>
  </si>
  <si>
    <t>M-IV-137396</t>
  </si>
  <si>
    <t>36.</t>
  </si>
  <si>
    <t>M-IV-137395</t>
  </si>
  <si>
    <t>37.</t>
  </si>
  <si>
    <t>M-IV-27265</t>
  </si>
  <si>
    <t>38.</t>
  </si>
  <si>
    <t xml:space="preserve">fotel </t>
  </si>
  <si>
    <t>M-IV-107672</t>
  </si>
  <si>
    <t>39.</t>
  </si>
  <si>
    <t>40.</t>
  </si>
  <si>
    <t>M-IV-88443</t>
  </si>
  <si>
    <t>41.</t>
  </si>
  <si>
    <t>M-IV-113633</t>
  </si>
  <si>
    <t>42.</t>
  </si>
  <si>
    <t>M-IV-75521</t>
  </si>
  <si>
    <t>43.</t>
  </si>
  <si>
    <t>krzesło</t>
  </si>
  <si>
    <t>M-IV-35208</t>
  </si>
  <si>
    <t>44.</t>
  </si>
  <si>
    <t>M-IV-75522</t>
  </si>
  <si>
    <t>45.</t>
  </si>
  <si>
    <t>M-IV-113632</t>
  </si>
  <si>
    <t>46.</t>
  </si>
  <si>
    <t>M-IV-23172</t>
  </si>
  <si>
    <t>47.</t>
  </si>
  <si>
    <t>M-IV-35152</t>
  </si>
  <si>
    <t>48.</t>
  </si>
  <si>
    <t>49.</t>
  </si>
  <si>
    <t>50.</t>
  </si>
  <si>
    <t>M-IV-87361</t>
  </si>
  <si>
    <t>51.</t>
  </si>
  <si>
    <t>52.</t>
  </si>
  <si>
    <t>53.</t>
  </si>
  <si>
    <t>M-IV-105389</t>
  </si>
  <si>
    <t>54.</t>
  </si>
  <si>
    <t>55.</t>
  </si>
  <si>
    <t>56.</t>
  </si>
  <si>
    <t>M-IV-88445</t>
  </si>
  <si>
    <t>57.</t>
  </si>
  <si>
    <t>M-IV-26773</t>
  </si>
  <si>
    <t>58.</t>
  </si>
  <si>
    <t>M-IV-81492</t>
  </si>
  <si>
    <t>59.</t>
  </si>
  <si>
    <t>M-IV-35215</t>
  </si>
  <si>
    <t>M-IV-105384</t>
  </si>
  <si>
    <t>stolik okolicznościowy, ława</t>
  </si>
  <si>
    <t>Załącznik  Nr 1</t>
  </si>
  <si>
    <t>do protokołu z przeprowadzonej oceny przydatności składników rzeczowych majątku ruchomego z dnia 17.01.2024</t>
  </si>
  <si>
    <t xml:space="preserve">59 pozycji na ogólną wartość ewidencyjną </t>
  </si>
  <si>
    <t>zużyte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</si>
</sst>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Garamond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10" fillId="2" borderId="9" xfId="1" applyFont="1" applyFill="1" applyBorder="1" applyAlignment="1">
      <alignment horizontal="left" vertical="top"/>
    </xf>
    <xf numFmtId="0" fontId="10" fillId="2" borderId="9" xfId="1" applyFont="1" applyFill="1" applyBorder="1" applyAlignment="1">
      <alignment horizontal="center" vertical="top"/>
    </xf>
    <xf numFmtId="0" fontId="10" fillId="2" borderId="9" xfId="1" applyFont="1" applyFill="1" applyBorder="1" applyAlignment="1">
      <alignment horizontal="center" vertical="top" wrapText="1"/>
    </xf>
    <xf numFmtId="2" fontId="10" fillId="2" borderId="9" xfId="1" applyNumberFormat="1" applyFont="1" applyFill="1" applyBorder="1" applyAlignment="1">
      <alignment horizontal="right" vertical="top"/>
    </xf>
    <xf numFmtId="2" fontId="8" fillId="0" borderId="9" xfId="0" applyNumberFormat="1" applyFont="1" applyBorder="1" applyAlignment="1">
      <alignment horizontal="center"/>
    </xf>
    <xf numFmtId="2" fontId="10" fillId="2" borderId="9" xfId="1" applyNumberFormat="1" applyFont="1" applyFill="1" applyBorder="1" applyAlignment="1">
      <alignment horizontal="center" vertical="top" wrapText="1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/>
    <xf numFmtId="2" fontId="11" fillId="2" borderId="9" xfId="1" applyNumberFormat="1" applyFont="1" applyFill="1" applyBorder="1" applyAlignment="1">
      <alignment horizontal="right" vertical="top"/>
    </xf>
    <xf numFmtId="164" fontId="10" fillId="2" borderId="11" xfId="1" applyNumberFormat="1" applyFont="1" applyFill="1" applyBorder="1" applyAlignment="1">
      <alignment vertical="top" wrapText="1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0" fontId="10" fillId="2" borderId="12" xfId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2" fontId="11" fillId="2" borderId="0" xfId="1" applyNumberFormat="1" applyFont="1" applyFill="1" applyBorder="1" applyAlignment="1">
      <alignment horizontal="right" vertical="top"/>
    </xf>
    <xf numFmtId="164" fontId="10" fillId="2" borderId="0" xfId="1" applyNumberFormat="1" applyFont="1" applyFill="1" applyBorder="1" applyAlignment="1">
      <alignment vertical="top" wrapText="1"/>
    </xf>
    <xf numFmtId="0" fontId="8" fillId="0" borderId="0" xfId="0" applyFont="1" applyBorder="1"/>
    <xf numFmtId="0" fontId="10" fillId="2" borderId="0" xfId="1" applyFont="1" applyFill="1" applyBorder="1" applyAlignment="1">
      <alignment horizontal="center" vertical="top" wrapText="1"/>
    </xf>
    <xf numFmtId="0" fontId="6" fillId="0" borderId="0" xfId="0" applyFont="1"/>
    <xf numFmtId="9" fontId="8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topLeftCell="A30" workbookViewId="0">
      <selection activeCell="M60" sqref="M60"/>
    </sheetView>
  </sheetViews>
  <sheetFormatPr defaultRowHeight="15" x14ac:dyDescent="0.25"/>
  <cols>
    <col min="1" max="1" width="7.140625" customWidth="1"/>
    <col min="2" max="2" width="24.42578125" customWidth="1"/>
    <col min="3" max="3" width="15.7109375" customWidth="1"/>
    <col min="4" max="4" width="7.28515625" customWidth="1"/>
    <col min="5" max="5" width="7.85546875" customWidth="1"/>
    <col min="6" max="6" width="8.7109375" customWidth="1"/>
    <col min="7" max="7" width="14.7109375" customWidth="1"/>
    <col min="8" max="8" width="7.5703125" customWidth="1"/>
    <col min="9" max="9" width="10" customWidth="1"/>
    <col min="10" max="10" width="31.42578125" customWidth="1"/>
  </cols>
  <sheetData>
    <row r="1" spans="1:10" x14ac:dyDescent="0.25">
      <c r="A1" s="1"/>
      <c r="B1" s="1"/>
      <c r="C1" s="1"/>
      <c r="D1" s="1"/>
      <c r="E1" s="1"/>
      <c r="F1" s="35"/>
      <c r="G1" s="35" t="s">
        <v>14</v>
      </c>
      <c r="H1" s="35"/>
      <c r="I1" s="35"/>
      <c r="J1" s="35"/>
    </row>
    <row r="2" spans="1:10" x14ac:dyDescent="0.25">
      <c r="A2" s="1"/>
      <c r="B2" s="1"/>
      <c r="C2" s="1"/>
      <c r="D2" s="1"/>
      <c r="E2" s="1"/>
      <c r="F2" s="35"/>
      <c r="G2" s="35" t="s">
        <v>29</v>
      </c>
      <c r="H2" s="35"/>
      <c r="I2" s="35"/>
      <c r="J2" s="35"/>
    </row>
    <row r="3" spans="1:10" x14ac:dyDescent="0.25">
      <c r="A3" s="1"/>
      <c r="B3" s="1"/>
      <c r="C3" s="1"/>
      <c r="D3" s="1"/>
      <c r="E3" s="1"/>
      <c r="F3" s="35"/>
      <c r="G3" s="35" t="s">
        <v>28</v>
      </c>
      <c r="H3" s="35" t="s">
        <v>30</v>
      </c>
      <c r="I3" s="35"/>
      <c r="J3" s="35"/>
    </row>
    <row r="4" spans="1:10" x14ac:dyDescent="0.25">
      <c r="A4" s="1"/>
      <c r="B4" s="1"/>
      <c r="C4" s="1"/>
      <c r="D4" s="1"/>
      <c r="E4" s="1"/>
      <c r="F4" s="2"/>
      <c r="G4" s="2"/>
      <c r="H4" s="2"/>
      <c r="I4" s="2"/>
      <c r="J4" s="2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3" t="s">
        <v>155</v>
      </c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3" t="s">
        <v>156</v>
      </c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3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x14ac:dyDescent="0.25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36" customHeight="1" x14ac:dyDescent="0.25">
      <c r="A14" s="37" t="s">
        <v>27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75.75" thickBot="1" x14ac:dyDescent="0.3">
      <c r="A16" s="4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15</v>
      </c>
      <c r="G16" s="5" t="s">
        <v>16</v>
      </c>
      <c r="H16" s="5" t="s">
        <v>7</v>
      </c>
      <c r="I16" s="6" t="s">
        <v>18</v>
      </c>
      <c r="J16" s="7" t="s">
        <v>6</v>
      </c>
    </row>
    <row r="17" spans="1:10" ht="15.75" thickBot="1" x14ac:dyDescent="0.3">
      <c r="A17" s="8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10">
        <v>9</v>
      </c>
      <c r="J17" s="11">
        <v>10</v>
      </c>
    </row>
    <row r="18" spans="1:10" x14ac:dyDescent="0.25">
      <c r="A18" s="38" t="s">
        <v>17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10" x14ac:dyDescent="0.25">
      <c r="A19" s="15" t="s">
        <v>8</v>
      </c>
      <c r="B19" s="16" t="s">
        <v>31</v>
      </c>
      <c r="C19" s="17" t="s">
        <v>32</v>
      </c>
      <c r="D19" s="18" t="s">
        <v>33</v>
      </c>
      <c r="E19" s="17">
        <v>1</v>
      </c>
      <c r="F19" s="19">
        <v>125</v>
      </c>
      <c r="G19" s="20">
        <v>6.25</v>
      </c>
      <c r="H19" s="15"/>
      <c r="I19" s="36" t="s">
        <v>158</v>
      </c>
      <c r="J19" s="15" t="s">
        <v>34</v>
      </c>
    </row>
    <row r="20" spans="1:10" x14ac:dyDescent="0.25">
      <c r="A20" s="15" t="s">
        <v>35</v>
      </c>
      <c r="B20" s="16" t="s">
        <v>31</v>
      </c>
      <c r="C20" s="17" t="s">
        <v>36</v>
      </c>
      <c r="D20" s="18" t="s">
        <v>33</v>
      </c>
      <c r="E20" s="17">
        <v>1</v>
      </c>
      <c r="F20" s="19">
        <v>125</v>
      </c>
      <c r="G20" s="20">
        <v>6.25</v>
      </c>
      <c r="H20" s="22"/>
      <c r="I20" s="36" t="s">
        <v>158</v>
      </c>
      <c r="J20" s="15" t="s">
        <v>34</v>
      </c>
    </row>
    <row r="21" spans="1:10" x14ac:dyDescent="0.25">
      <c r="A21" s="15" t="s">
        <v>37</v>
      </c>
      <c r="B21" s="16" t="s">
        <v>31</v>
      </c>
      <c r="C21" s="17" t="s">
        <v>38</v>
      </c>
      <c r="D21" s="18" t="s">
        <v>33</v>
      </c>
      <c r="E21" s="17">
        <v>1</v>
      </c>
      <c r="F21" s="19">
        <v>125</v>
      </c>
      <c r="G21" s="20">
        <v>6.25</v>
      </c>
      <c r="H21" s="22"/>
      <c r="I21" s="36" t="s">
        <v>158</v>
      </c>
      <c r="J21" s="15" t="s">
        <v>34</v>
      </c>
    </row>
    <row r="22" spans="1:10" x14ac:dyDescent="0.25">
      <c r="A22" s="15" t="s">
        <v>39</v>
      </c>
      <c r="B22" s="16" t="s">
        <v>40</v>
      </c>
      <c r="C22" s="17" t="s">
        <v>41</v>
      </c>
      <c r="D22" s="18" t="s">
        <v>33</v>
      </c>
      <c r="E22" s="17">
        <v>1</v>
      </c>
      <c r="F22" s="19">
        <v>366</v>
      </c>
      <c r="G22" s="20">
        <v>18.3</v>
      </c>
      <c r="H22" s="22"/>
      <c r="I22" s="36" t="s">
        <v>158</v>
      </c>
      <c r="J22" s="15" t="s">
        <v>34</v>
      </c>
    </row>
    <row r="23" spans="1:10" x14ac:dyDescent="0.25">
      <c r="A23" s="15" t="s">
        <v>42</v>
      </c>
      <c r="B23" s="16" t="s">
        <v>43</v>
      </c>
      <c r="C23" s="17" t="s">
        <v>44</v>
      </c>
      <c r="D23" s="18" t="s">
        <v>33</v>
      </c>
      <c r="E23" s="17">
        <v>1</v>
      </c>
      <c r="F23" s="19">
        <v>50</v>
      </c>
      <c r="G23" s="20">
        <v>2.5</v>
      </c>
      <c r="H23" s="22"/>
      <c r="I23" s="36" t="s">
        <v>158</v>
      </c>
      <c r="J23" s="15" t="s">
        <v>34</v>
      </c>
    </row>
    <row r="24" spans="1:10" x14ac:dyDescent="0.25">
      <c r="A24" s="15" t="s">
        <v>45</v>
      </c>
      <c r="B24" s="16" t="s">
        <v>46</v>
      </c>
      <c r="C24" s="17" t="s">
        <v>47</v>
      </c>
      <c r="D24" s="18" t="s">
        <v>33</v>
      </c>
      <c r="E24" s="17">
        <v>1</v>
      </c>
      <c r="F24" s="19">
        <v>82</v>
      </c>
      <c r="G24" s="20">
        <v>4.0999999999999996</v>
      </c>
      <c r="H24" s="22"/>
      <c r="I24" s="36" t="s">
        <v>158</v>
      </c>
      <c r="J24" s="15" t="s">
        <v>34</v>
      </c>
    </row>
    <row r="25" spans="1:10" x14ac:dyDescent="0.25">
      <c r="A25" s="15" t="s">
        <v>48</v>
      </c>
      <c r="B25" s="16" t="s">
        <v>31</v>
      </c>
      <c r="C25" s="17" t="s">
        <v>49</v>
      </c>
      <c r="D25" s="18" t="s">
        <v>33</v>
      </c>
      <c r="E25" s="17">
        <v>1</v>
      </c>
      <c r="F25" s="19">
        <v>125</v>
      </c>
      <c r="G25" s="20">
        <v>6.25</v>
      </c>
      <c r="H25" s="22"/>
      <c r="I25" s="36" t="s">
        <v>158</v>
      </c>
      <c r="J25" s="15" t="s">
        <v>34</v>
      </c>
    </row>
    <row r="26" spans="1:10" x14ac:dyDescent="0.25">
      <c r="A26" s="15" t="s">
        <v>50</v>
      </c>
      <c r="B26" s="16" t="s">
        <v>31</v>
      </c>
      <c r="C26" s="17" t="s">
        <v>51</v>
      </c>
      <c r="D26" s="18" t="s">
        <v>33</v>
      </c>
      <c r="E26" s="17">
        <v>1</v>
      </c>
      <c r="F26" s="19">
        <v>276.13</v>
      </c>
      <c r="G26" s="20">
        <v>13.81</v>
      </c>
      <c r="H26" s="22"/>
      <c r="I26" s="36" t="s">
        <v>158</v>
      </c>
      <c r="J26" s="15" t="s">
        <v>34</v>
      </c>
    </row>
    <row r="27" spans="1:10" x14ac:dyDescent="0.25">
      <c r="A27" s="15" t="s">
        <v>52</v>
      </c>
      <c r="B27" s="16" t="s">
        <v>31</v>
      </c>
      <c r="C27" s="17" t="s">
        <v>53</v>
      </c>
      <c r="D27" s="18" t="s">
        <v>33</v>
      </c>
      <c r="E27" s="17">
        <v>1</v>
      </c>
      <c r="F27" s="19">
        <v>125</v>
      </c>
      <c r="G27" s="20">
        <v>6.25</v>
      </c>
      <c r="H27" s="22"/>
      <c r="I27" s="36" t="s">
        <v>158</v>
      </c>
      <c r="J27" s="15" t="s">
        <v>34</v>
      </c>
    </row>
    <row r="28" spans="1:10" x14ac:dyDescent="0.25">
      <c r="A28" s="15" t="s">
        <v>54</v>
      </c>
      <c r="B28" s="16" t="s">
        <v>55</v>
      </c>
      <c r="C28" s="17" t="s">
        <v>56</v>
      </c>
      <c r="D28" s="18" t="s">
        <v>33</v>
      </c>
      <c r="E28" s="17">
        <v>1</v>
      </c>
      <c r="F28" s="19">
        <v>226.94</v>
      </c>
      <c r="G28" s="20">
        <v>11.35</v>
      </c>
      <c r="H28" s="22"/>
      <c r="I28" s="36" t="s">
        <v>158</v>
      </c>
      <c r="J28" s="15" t="s">
        <v>34</v>
      </c>
    </row>
    <row r="29" spans="1:10" x14ac:dyDescent="0.25">
      <c r="A29" s="15" t="s">
        <v>57</v>
      </c>
      <c r="B29" s="16" t="s">
        <v>55</v>
      </c>
      <c r="C29" s="17" t="s">
        <v>58</v>
      </c>
      <c r="D29" s="18" t="s">
        <v>33</v>
      </c>
      <c r="E29" s="17">
        <v>1</v>
      </c>
      <c r="F29" s="19">
        <v>163.47999999999999</v>
      </c>
      <c r="G29" s="20">
        <v>8.17</v>
      </c>
      <c r="H29" s="22"/>
      <c r="I29" s="36" t="s">
        <v>158</v>
      </c>
      <c r="J29" s="15" t="s">
        <v>34</v>
      </c>
    </row>
    <row r="30" spans="1:10" x14ac:dyDescent="0.25">
      <c r="A30" s="15" t="s">
        <v>59</v>
      </c>
      <c r="B30" s="16" t="s">
        <v>60</v>
      </c>
      <c r="C30" s="17" t="s">
        <v>61</v>
      </c>
      <c r="D30" s="18" t="s">
        <v>33</v>
      </c>
      <c r="E30" s="17">
        <v>1</v>
      </c>
      <c r="F30" s="19">
        <v>856.08</v>
      </c>
      <c r="G30" s="20">
        <v>42.8</v>
      </c>
      <c r="H30" s="22"/>
      <c r="I30" s="36" t="s">
        <v>158</v>
      </c>
      <c r="J30" s="15" t="s">
        <v>34</v>
      </c>
    </row>
    <row r="31" spans="1:10" x14ac:dyDescent="0.25">
      <c r="A31" s="15" t="s">
        <v>62</v>
      </c>
      <c r="B31" s="16" t="s">
        <v>55</v>
      </c>
      <c r="C31" s="17" t="s">
        <v>63</v>
      </c>
      <c r="D31" s="18" t="s">
        <v>33</v>
      </c>
      <c r="E31" s="17">
        <v>1</v>
      </c>
      <c r="F31" s="19">
        <v>284.26</v>
      </c>
      <c r="G31" s="20">
        <v>14.21</v>
      </c>
      <c r="H31" s="22"/>
      <c r="I31" s="36" t="s">
        <v>158</v>
      </c>
      <c r="J31" s="15" t="s">
        <v>34</v>
      </c>
    </row>
    <row r="32" spans="1:10" x14ac:dyDescent="0.25">
      <c r="A32" s="15" t="s">
        <v>64</v>
      </c>
      <c r="B32" s="16" t="s">
        <v>65</v>
      </c>
      <c r="C32" s="17" t="s">
        <v>66</v>
      </c>
      <c r="D32" s="18" t="s">
        <v>33</v>
      </c>
      <c r="E32" s="17">
        <v>1</v>
      </c>
      <c r="F32" s="19">
        <v>349</v>
      </c>
      <c r="G32" s="20">
        <v>17.45</v>
      </c>
      <c r="H32" s="22"/>
      <c r="I32" s="36" t="s">
        <v>158</v>
      </c>
      <c r="J32" s="15" t="s">
        <v>34</v>
      </c>
    </row>
    <row r="33" spans="1:10" x14ac:dyDescent="0.25">
      <c r="A33" s="15" t="s">
        <v>67</v>
      </c>
      <c r="B33" s="16" t="s">
        <v>65</v>
      </c>
      <c r="C33" s="17" t="s">
        <v>68</v>
      </c>
      <c r="D33" s="18" t="s">
        <v>33</v>
      </c>
      <c r="E33" s="17">
        <v>1</v>
      </c>
      <c r="F33" s="19">
        <v>349</v>
      </c>
      <c r="G33" s="20">
        <v>17.45</v>
      </c>
      <c r="H33" s="22"/>
      <c r="I33" s="36" t="s">
        <v>158</v>
      </c>
      <c r="J33" s="15" t="s">
        <v>34</v>
      </c>
    </row>
    <row r="34" spans="1:10" x14ac:dyDescent="0.25">
      <c r="A34" s="15" t="s">
        <v>69</v>
      </c>
      <c r="B34" s="16" t="s">
        <v>70</v>
      </c>
      <c r="C34" s="17" t="s">
        <v>71</v>
      </c>
      <c r="D34" s="18" t="s">
        <v>33</v>
      </c>
      <c r="E34" s="17">
        <v>1</v>
      </c>
      <c r="F34" s="19">
        <v>149</v>
      </c>
      <c r="G34" s="20">
        <v>7.45</v>
      </c>
      <c r="H34" s="22"/>
      <c r="I34" s="36" t="s">
        <v>158</v>
      </c>
      <c r="J34" s="15" t="s">
        <v>34</v>
      </c>
    </row>
    <row r="35" spans="1:10" x14ac:dyDescent="0.25">
      <c r="A35" s="15" t="s">
        <v>72</v>
      </c>
      <c r="B35" s="16" t="s">
        <v>65</v>
      </c>
      <c r="C35" s="17" t="s">
        <v>73</v>
      </c>
      <c r="D35" s="17" t="s">
        <v>33</v>
      </c>
      <c r="E35" s="17">
        <v>1</v>
      </c>
      <c r="F35" s="19">
        <v>409.92</v>
      </c>
      <c r="G35" s="20">
        <v>20.5</v>
      </c>
      <c r="H35" s="22"/>
      <c r="I35" s="36" t="s">
        <v>158</v>
      </c>
      <c r="J35" s="15" t="s">
        <v>34</v>
      </c>
    </row>
    <row r="36" spans="1:10" x14ac:dyDescent="0.25">
      <c r="A36" s="15" t="s">
        <v>74</v>
      </c>
      <c r="B36" s="16" t="s">
        <v>65</v>
      </c>
      <c r="C36" s="17" t="s">
        <v>75</v>
      </c>
      <c r="D36" s="17" t="s">
        <v>33</v>
      </c>
      <c r="E36" s="17">
        <v>1</v>
      </c>
      <c r="F36" s="19">
        <v>585</v>
      </c>
      <c r="G36" s="20">
        <v>29.25</v>
      </c>
      <c r="H36" s="22"/>
      <c r="I36" s="36" t="s">
        <v>158</v>
      </c>
      <c r="J36" s="15" t="s">
        <v>34</v>
      </c>
    </row>
    <row r="37" spans="1:10" x14ac:dyDescent="0.25">
      <c r="A37" s="15" t="s">
        <v>76</v>
      </c>
      <c r="B37" s="16" t="s">
        <v>65</v>
      </c>
      <c r="C37" s="17" t="s">
        <v>77</v>
      </c>
      <c r="D37" s="17" t="s">
        <v>33</v>
      </c>
      <c r="E37" s="17">
        <v>1</v>
      </c>
      <c r="F37" s="19">
        <v>349</v>
      </c>
      <c r="G37" s="20">
        <v>17.45</v>
      </c>
      <c r="H37" s="22"/>
      <c r="I37" s="36" t="s">
        <v>158</v>
      </c>
      <c r="J37" s="15" t="s">
        <v>34</v>
      </c>
    </row>
    <row r="38" spans="1:10" x14ac:dyDescent="0.25">
      <c r="A38" s="15" t="s">
        <v>78</v>
      </c>
      <c r="B38" s="16" t="s">
        <v>65</v>
      </c>
      <c r="C38" s="17" t="s">
        <v>79</v>
      </c>
      <c r="D38" s="17" t="s">
        <v>33</v>
      </c>
      <c r="E38" s="17">
        <v>1</v>
      </c>
      <c r="F38" s="19">
        <v>349</v>
      </c>
      <c r="G38" s="20">
        <v>17.45</v>
      </c>
      <c r="H38" s="22"/>
      <c r="I38" s="36" t="s">
        <v>158</v>
      </c>
      <c r="J38" s="15" t="s">
        <v>34</v>
      </c>
    </row>
    <row r="39" spans="1:10" x14ac:dyDescent="0.25">
      <c r="A39" s="15" t="s">
        <v>80</v>
      </c>
      <c r="B39" s="16" t="s">
        <v>55</v>
      </c>
      <c r="C39" s="17" t="s">
        <v>81</v>
      </c>
      <c r="D39" s="17" t="s">
        <v>33</v>
      </c>
      <c r="E39" s="17">
        <v>1</v>
      </c>
      <c r="F39" s="19">
        <v>246</v>
      </c>
      <c r="G39" s="20">
        <v>12.3</v>
      </c>
      <c r="H39" s="22"/>
      <c r="I39" s="36" t="s">
        <v>158</v>
      </c>
      <c r="J39" s="15" t="s">
        <v>34</v>
      </c>
    </row>
    <row r="40" spans="1:10" x14ac:dyDescent="0.25">
      <c r="A40" s="15" t="s">
        <v>82</v>
      </c>
      <c r="B40" s="16" t="s">
        <v>46</v>
      </c>
      <c r="C40" s="17" t="s">
        <v>83</v>
      </c>
      <c r="D40" s="17" t="s">
        <v>33</v>
      </c>
      <c r="E40" s="17">
        <v>1</v>
      </c>
      <c r="F40" s="19">
        <v>201</v>
      </c>
      <c r="G40" s="20">
        <v>10.050000000000001</v>
      </c>
      <c r="H40" s="22"/>
      <c r="I40" s="36" t="s">
        <v>158</v>
      </c>
      <c r="J40" s="15" t="s">
        <v>34</v>
      </c>
    </row>
    <row r="41" spans="1:10" x14ac:dyDescent="0.25">
      <c r="A41" s="15" t="s">
        <v>84</v>
      </c>
      <c r="B41" s="16" t="s">
        <v>65</v>
      </c>
      <c r="C41" s="17" t="s">
        <v>85</v>
      </c>
      <c r="D41" s="17" t="s">
        <v>33</v>
      </c>
      <c r="E41" s="17">
        <v>1</v>
      </c>
      <c r="F41" s="19">
        <v>349</v>
      </c>
      <c r="G41" s="20">
        <v>17.45</v>
      </c>
      <c r="H41" s="22"/>
      <c r="I41" s="36" t="s">
        <v>158</v>
      </c>
      <c r="J41" s="15" t="s">
        <v>34</v>
      </c>
    </row>
    <row r="42" spans="1:10" x14ac:dyDescent="0.25">
      <c r="A42" s="15" t="s">
        <v>86</v>
      </c>
      <c r="B42" s="16" t="s">
        <v>55</v>
      </c>
      <c r="C42" s="17" t="s">
        <v>87</v>
      </c>
      <c r="D42" s="17" t="s">
        <v>33</v>
      </c>
      <c r="E42" s="17">
        <v>1</v>
      </c>
      <c r="F42" s="19">
        <v>246</v>
      </c>
      <c r="G42" s="20">
        <v>12.3</v>
      </c>
      <c r="H42" s="22"/>
      <c r="I42" s="36" t="s">
        <v>158</v>
      </c>
      <c r="J42" s="15" t="s">
        <v>34</v>
      </c>
    </row>
    <row r="43" spans="1:10" x14ac:dyDescent="0.25">
      <c r="A43" s="15" t="s">
        <v>88</v>
      </c>
      <c r="B43" s="16" t="s">
        <v>154</v>
      </c>
      <c r="C43" s="17" t="s">
        <v>89</v>
      </c>
      <c r="D43" s="17" t="s">
        <v>33</v>
      </c>
      <c r="E43" s="17">
        <v>1</v>
      </c>
      <c r="F43" s="19">
        <v>149</v>
      </c>
      <c r="G43" s="20">
        <v>7.45</v>
      </c>
      <c r="H43" s="22"/>
      <c r="I43" s="36" t="s">
        <v>158</v>
      </c>
      <c r="J43" s="15" t="s">
        <v>34</v>
      </c>
    </row>
    <row r="44" spans="1:10" x14ac:dyDescent="0.25">
      <c r="A44" s="15" t="s">
        <v>90</v>
      </c>
      <c r="B44" s="16" t="s">
        <v>55</v>
      </c>
      <c r="C44" s="17" t="s">
        <v>91</v>
      </c>
      <c r="D44" s="17" t="s">
        <v>33</v>
      </c>
      <c r="E44" s="17">
        <v>1</v>
      </c>
      <c r="F44" s="19">
        <v>284.26</v>
      </c>
      <c r="G44" s="20">
        <v>14.21</v>
      </c>
      <c r="H44" s="22"/>
      <c r="I44" s="36" t="s">
        <v>158</v>
      </c>
      <c r="J44" s="15" t="s">
        <v>34</v>
      </c>
    </row>
    <row r="45" spans="1:10" x14ac:dyDescent="0.25">
      <c r="A45" s="15" t="s">
        <v>92</v>
      </c>
      <c r="B45" s="16" t="s">
        <v>93</v>
      </c>
      <c r="C45" s="17" t="s">
        <v>94</v>
      </c>
      <c r="D45" s="17" t="s">
        <v>33</v>
      </c>
      <c r="E45" s="17">
        <v>1</v>
      </c>
      <c r="F45" s="19">
        <v>85</v>
      </c>
      <c r="G45" s="20">
        <v>4.25</v>
      </c>
      <c r="H45" s="22"/>
      <c r="I45" s="36" t="s">
        <v>158</v>
      </c>
      <c r="J45" s="15" t="s">
        <v>34</v>
      </c>
    </row>
    <row r="46" spans="1:10" x14ac:dyDescent="0.25">
      <c r="A46" s="15" t="s">
        <v>95</v>
      </c>
      <c r="B46" s="16" t="s">
        <v>55</v>
      </c>
      <c r="C46" s="17" t="s">
        <v>96</v>
      </c>
      <c r="D46" s="17" t="s">
        <v>33</v>
      </c>
      <c r="E46" s="17">
        <v>1</v>
      </c>
      <c r="F46" s="19">
        <v>125</v>
      </c>
      <c r="G46" s="20">
        <v>6.25</v>
      </c>
      <c r="H46" s="22"/>
      <c r="I46" s="36" t="s">
        <v>158</v>
      </c>
      <c r="J46" s="15" t="s">
        <v>34</v>
      </c>
    </row>
    <row r="47" spans="1:10" x14ac:dyDescent="0.25">
      <c r="A47" s="15" t="s">
        <v>97</v>
      </c>
      <c r="B47" s="16" t="s">
        <v>98</v>
      </c>
      <c r="C47" s="17" t="s">
        <v>99</v>
      </c>
      <c r="D47" s="17" t="s">
        <v>33</v>
      </c>
      <c r="E47" s="17">
        <v>1</v>
      </c>
      <c r="F47" s="19">
        <v>205</v>
      </c>
      <c r="G47" s="20">
        <v>10.25</v>
      </c>
      <c r="H47" s="22"/>
      <c r="I47" s="36" t="s">
        <v>158</v>
      </c>
      <c r="J47" s="15" t="s">
        <v>34</v>
      </c>
    </row>
    <row r="48" spans="1:10" x14ac:dyDescent="0.25">
      <c r="A48" s="15" t="s">
        <v>100</v>
      </c>
      <c r="B48" s="16" t="s">
        <v>31</v>
      </c>
      <c r="C48" s="17" t="s">
        <v>101</v>
      </c>
      <c r="D48" s="17" t="s">
        <v>33</v>
      </c>
      <c r="E48" s="17">
        <v>1</v>
      </c>
      <c r="F48" s="19">
        <v>125</v>
      </c>
      <c r="G48" s="20">
        <v>6.25</v>
      </c>
      <c r="H48" s="22"/>
      <c r="I48" s="36" t="s">
        <v>158</v>
      </c>
      <c r="J48" s="15" t="s">
        <v>34</v>
      </c>
    </row>
    <row r="49" spans="1:10" x14ac:dyDescent="0.25">
      <c r="A49" s="15" t="s">
        <v>102</v>
      </c>
      <c r="B49" s="16" t="s">
        <v>31</v>
      </c>
      <c r="C49" s="17" t="s">
        <v>32</v>
      </c>
      <c r="D49" s="17" t="s">
        <v>33</v>
      </c>
      <c r="E49" s="17">
        <v>1</v>
      </c>
      <c r="F49" s="19">
        <v>125</v>
      </c>
      <c r="G49" s="20">
        <v>6.25</v>
      </c>
      <c r="H49" s="22"/>
      <c r="I49" s="36" t="s">
        <v>158</v>
      </c>
      <c r="J49" s="15" t="s">
        <v>34</v>
      </c>
    </row>
    <row r="50" spans="1:10" x14ac:dyDescent="0.25">
      <c r="A50" s="15" t="s">
        <v>103</v>
      </c>
      <c r="B50" s="16" t="s">
        <v>60</v>
      </c>
      <c r="C50" s="17" t="s">
        <v>61</v>
      </c>
      <c r="D50" s="17" t="s">
        <v>33</v>
      </c>
      <c r="E50" s="17">
        <v>1</v>
      </c>
      <c r="F50" s="19">
        <v>856.08</v>
      </c>
      <c r="G50" s="20">
        <v>42.8</v>
      </c>
      <c r="H50" s="22"/>
      <c r="I50" s="36" t="s">
        <v>158</v>
      </c>
      <c r="J50" s="15" t="s">
        <v>34</v>
      </c>
    </row>
    <row r="51" spans="1:10" x14ac:dyDescent="0.25">
      <c r="A51" s="15" t="s">
        <v>104</v>
      </c>
      <c r="B51" s="16" t="s">
        <v>55</v>
      </c>
      <c r="C51" s="17" t="s">
        <v>105</v>
      </c>
      <c r="D51" s="17" t="s">
        <v>33</v>
      </c>
      <c r="E51" s="17">
        <v>1</v>
      </c>
      <c r="F51" s="19">
        <v>141.5</v>
      </c>
      <c r="G51" s="20">
        <v>7.08</v>
      </c>
      <c r="H51" s="22"/>
      <c r="I51" s="36" t="s">
        <v>158</v>
      </c>
      <c r="J51" s="15" t="s">
        <v>34</v>
      </c>
    </row>
    <row r="52" spans="1:10" x14ac:dyDescent="0.25">
      <c r="A52" s="15" t="s">
        <v>106</v>
      </c>
      <c r="B52" s="16" t="s">
        <v>65</v>
      </c>
      <c r="C52" s="17" t="s">
        <v>107</v>
      </c>
      <c r="D52" s="17" t="s">
        <v>33</v>
      </c>
      <c r="E52" s="17">
        <v>1</v>
      </c>
      <c r="F52" s="19">
        <v>1</v>
      </c>
      <c r="G52" s="20">
        <v>0.05</v>
      </c>
      <c r="H52" s="22"/>
      <c r="I52" s="36" t="s">
        <v>158</v>
      </c>
      <c r="J52" s="15" t="s">
        <v>34</v>
      </c>
    </row>
    <row r="53" spans="1:10" x14ac:dyDescent="0.25">
      <c r="A53" s="15" t="s">
        <v>108</v>
      </c>
      <c r="B53" s="16" t="s">
        <v>55</v>
      </c>
      <c r="C53" s="17" t="s">
        <v>109</v>
      </c>
      <c r="D53" s="17" t="s">
        <v>33</v>
      </c>
      <c r="E53" s="17">
        <v>1</v>
      </c>
      <c r="F53" s="19">
        <v>131.76</v>
      </c>
      <c r="G53" s="20">
        <v>6.59</v>
      </c>
      <c r="H53" s="22"/>
      <c r="I53" s="36" t="s">
        <v>158</v>
      </c>
      <c r="J53" s="15" t="s">
        <v>34</v>
      </c>
    </row>
    <row r="54" spans="1:10" x14ac:dyDescent="0.25">
      <c r="A54" s="15" t="s">
        <v>110</v>
      </c>
      <c r="B54" s="16" t="s">
        <v>55</v>
      </c>
      <c r="C54" s="17" t="s">
        <v>111</v>
      </c>
      <c r="D54" s="17" t="s">
        <v>33</v>
      </c>
      <c r="E54" s="17">
        <v>1</v>
      </c>
      <c r="F54" s="19">
        <v>131.76</v>
      </c>
      <c r="G54" s="20">
        <v>6.59</v>
      </c>
      <c r="H54" s="22"/>
      <c r="I54" s="36" t="s">
        <v>158</v>
      </c>
      <c r="J54" s="15" t="s">
        <v>34</v>
      </c>
    </row>
    <row r="55" spans="1:10" x14ac:dyDescent="0.25">
      <c r="A55" s="15" t="s">
        <v>112</v>
      </c>
      <c r="B55" s="16" t="s">
        <v>55</v>
      </c>
      <c r="C55" s="17" t="s">
        <v>113</v>
      </c>
      <c r="D55" s="17" t="s">
        <v>33</v>
      </c>
      <c r="E55" s="17">
        <v>1</v>
      </c>
      <c r="F55" s="19">
        <v>131.76</v>
      </c>
      <c r="G55" s="20">
        <v>6.59</v>
      </c>
      <c r="H55" s="22"/>
      <c r="I55" s="36" t="s">
        <v>158</v>
      </c>
      <c r="J55" s="15" t="s">
        <v>34</v>
      </c>
    </row>
    <row r="56" spans="1:10" x14ac:dyDescent="0.25">
      <c r="A56" s="15" t="s">
        <v>114</v>
      </c>
      <c r="B56" s="16" t="s">
        <v>115</v>
      </c>
      <c r="C56" s="17" t="s">
        <v>116</v>
      </c>
      <c r="D56" s="17" t="s">
        <v>33</v>
      </c>
      <c r="E56" s="17">
        <v>1</v>
      </c>
      <c r="F56" s="19">
        <v>969.9</v>
      </c>
      <c r="G56" s="20">
        <v>48.5</v>
      </c>
      <c r="H56" s="22"/>
      <c r="I56" s="36" t="s">
        <v>158</v>
      </c>
      <c r="J56" s="15" t="s">
        <v>34</v>
      </c>
    </row>
    <row r="57" spans="1:10" x14ac:dyDescent="0.25">
      <c r="A57" s="15" t="s">
        <v>117</v>
      </c>
      <c r="B57" s="16" t="s">
        <v>55</v>
      </c>
      <c r="C57" s="17" t="s">
        <v>119</v>
      </c>
      <c r="D57" s="17" t="s">
        <v>33</v>
      </c>
      <c r="E57" s="17">
        <v>1</v>
      </c>
      <c r="F57" s="19">
        <v>284.26</v>
      </c>
      <c r="G57" s="20">
        <v>14.21</v>
      </c>
      <c r="H57" s="22"/>
      <c r="I57" s="36" t="s">
        <v>158</v>
      </c>
      <c r="J57" s="15" t="s">
        <v>34</v>
      </c>
    </row>
    <row r="58" spans="1:10" x14ac:dyDescent="0.25">
      <c r="A58" s="15" t="s">
        <v>118</v>
      </c>
      <c r="B58" s="16" t="s">
        <v>55</v>
      </c>
      <c r="C58" s="17" t="s">
        <v>121</v>
      </c>
      <c r="D58" s="17" t="s">
        <v>33</v>
      </c>
      <c r="E58" s="17">
        <v>1</v>
      </c>
      <c r="F58" s="19">
        <v>125</v>
      </c>
      <c r="G58" s="20">
        <v>6.25</v>
      </c>
      <c r="H58" s="22"/>
      <c r="I58" s="36" t="s">
        <v>158</v>
      </c>
      <c r="J58" s="15" t="s">
        <v>34</v>
      </c>
    </row>
    <row r="59" spans="1:10" x14ac:dyDescent="0.25">
      <c r="A59" s="15" t="s">
        <v>120</v>
      </c>
      <c r="B59" s="16" t="s">
        <v>115</v>
      </c>
      <c r="C59" s="17" t="s">
        <v>123</v>
      </c>
      <c r="D59" s="17" t="s">
        <v>33</v>
      </c>
      <c r="E59" s="17">
        <v>1</v>
      </c>
      <c r="F59" s="19">
        <v>0.8</v>
      </c>
      <c r="G59" s="20">
        <v>0.04</v>
      </c>
      <c r="H59" s="22"/>
      <c r="I59" s="36" t="s">
        <v>158</v>
      </c>
      <c r="J59" s="15" t="s">
        <v>34</v>
      </c>
    </row>
    <row r="60" spans="1:10" x14ac:dyDescent="0.25">
      <c r="A60" s="15" t="s">
        <v>122</v>
      </c>
      <c r="B60" s="16" t="s">
        <v>125</v>
      </c>
      <c r="C60" s="17" t="s">
        <v>126</v>
      </c>
      <c r="D60" s="17" t="s">
        <v>33</v>
      </c>
      <c r="E60" s="17">
        <v>1</v>
      </c>
      <c r="F60" s="19">
        <v>125</v>
      </c>
      <c r="G60" s="20">
        <v>6.25</v>
      </c>
      <c r="H60" s="22"/>
      <c r="I60" s="36" t="s">
        <v>158</v>
      </c>
      <c r="J60" s="15" t="s">
        <v>34</v>
      </c>
    </row>
    <row r="61" spans="1:10" x14ac:dyDescent="0.25">
      <c r="A61" s="15" t="s">
        <v>124</v>
      </c>
      <c r="B61" s="16" t="s">
        <v>115</v>
      </c>
      <c r="C61" s="17" t="s">
        <v>128</v>
      </c>
      <c r="D61" s="17" t="s">
        <v>33</v>
      </c>
      <c r="E61" s="17">
        <v>1</v>
      </c>
      <c r="F61" s="19">
        <v>0.8</v>
      </c>
      <c r="G61" s="20">
        <v>0.04</v>
      </c>
      <c r="H61" s="22"/>
      <c r="I61" s="36" t="s">
        <v>158</v>
      </c>
      <c r="J61" s="15" t="s">
        <v>34</v>
      </c>
    </row>
    <row r="62" spans="1:10" x14ac:dyDescent="0.25">
      <c r="A62" s="15" t="s">
        <v>127</v>
      </c>
      <c r="B62" s="16" t="s">
        <v>55</v>
      </c>
      <c r="C62" s="17" t="s">
        <v>130</v>
      </c>
      <c r="D62" s="17" t="s">
        <v>33</v>
      </c>
      <c r="E62" s="17">
        <v>1</v>
      </c>
      <c r="F62" s="19">
        <v>160</v>
      </c>
      <c r="G62" s="20">
        <v>8</v>
      </c>
      <c r="H62" s="22"/>
      <c r="I62" s="36" t="s">
        <v>158</v>
      </c>
      <c r="J62" s="15" t="s">
        <v>34</v>
      </c>
    </row>
    <row r="63" spans="1:10" x14ac:dyDescent="0.25">
      <c r="A63" s="15" t="s">
        <v>129</v>
      </c>
      <c r="B63" s="16" t="s">
        <v>55</v>
      </c>
      <c r="C63" s="17" t="s">
        <v>132</v>
      </c>
      <c r="D63" s="17" t="s">
        <v>33</v>
      </c>
      <c r="E63" s="17">
        <v>1</v>
      </c>
      <c r="F63" s="19">
        <v>153</v>
      </c>
      <c r="G63" s="20">
        <v>7.65</v>
      </c>
      <c r="H63" s="22"/>
      <c r="I63" s="36" t="s">
        <v>158</v>
      </c>
      <c r="J63" s="15" t="s">
        <v>34</v>
      </c>
    </row>
    <row r="64" spans="1:10" x14ac:dyDescent="0.25">
      <c r="A64" s="15" t="s">
        <v>131</v>
      </c>
      <c r="B64" s="16" t="s">
        <v>125</v>
      </c>
      <c r="C64" s="17" t="s">
        <v>134</v>
      </c>
      <c r="D64" s="17" t="s">
        <v>33</v>
      </c>
      <c r="E64" s="17">
        <v>1</v>
      </c>
      <c r="F64" s="19">
        <v>125</v>
      </c>
      <c r="G64" s="20">
        <v>6.25</v>
      </c>
      <c r="H64" s="22"/>
      <c r="I64" s="36" t="s">
        <v>158</v>
      </c>
      <c r="J64" s="15" t="s">
        <v>34</v>
      </c>
    </row>
    <row r="65" spans="1:10" x14ac:dyDescent="0.25">
      <c r="A65" s="15" t="s">
        <v>133</v>
      </c>
      <c r="B65" s="16" t="s">
        <v>125</v>
      </c>
      <c r="C65" s="17" t="s">
        <v>38</v>
      </c>
      <c r="D65" s="17" t="s">
        <v>33</v>
      </c>
      <c r="E65" s="17">
        <v>1</v>
      </c>
      <c r="F65" s="19">
        <v>125</v>
      </c>
      <c r="G65" s="20">
        <v>6.25</v>
      </c>
      <c r="H65" s="22"/>
      <c r="I65" s="36" t="s">
        <v>158</v>
      </c>
      <c r="J65" s="15" t="s">
        <v>34</v>
      </c>
    </row>
    <row r="66" spans="1:10" x14ac:dyDescent="0.25">
      <c r="A66" s="15" t="s">
        <v>135</v>
      </c>
      <c r="B66" s="16" t="s">
        <v>125</v>
      </c>
      <c r="C66" s="17" t="s">
        <v>36</v>
      </c>
      <c r="D66" s="17" t="s">
        <v>33</v>
      </c>
      <c r="E66" s="17">
        <v>1</v>
      </c>
      <c r="F66" s="19">
        <v>125</v>
      </c>
      <c r="G66" s="20">
        <v>6.25</v>
      </c>
      <c r="H66" s="22"/>
      <c r="I66" s="36" t="s">
        <v>158</v>
      </c>
      <c r="J66" s="15" t="s">
        <v>34</v>
      </c>
    </row>
    <row r="67" spans="1:10" x14ac:dyDescent="0.25">
      <c r="A67" s="15" t="s">
        <v>136</v>
      </c>
      <c r="B67" s="16" t="s">
        <v>31</v>
      </c>
      <c r="C67" s="17" t="s">
        <v>138</v>
      </c>
      <c r="D67" s="17" t="s">
        <v>33</v>
      </c>
      <c r="E67" s="17">
        <v>1</v>
      </c>
      <c r="F67" s="19">
        <v>242.78</v>
      </c>
      <c r="G67" s="20">
        <v>12.14</v>
      </c>
      <c r="H67" s="22"/>
      <c r="I67" s="36" t="s">
        <v>158</v>
      </c>
      <c r="J67" s="15" t="s">
        <v>34</v>
      </c>
    </row>
    <row r="68" spans="1:10" x14ac:dyDescent="0.25">
      <c r="A68" s="15" t="s">
        <v>137</v>
      </c>
      <c r="B68" s="16" t="s">
        <v>55</v>
      </c>
      <c r="C68" s="17" t="s">
        <v>63</v>
      </c>
      <c r="D68" s="17" t="s">
        <v>33</v>
      </c>
      <c r="E68" s="17">
        <v>1</v>
      </c>
      <c r="F68" s="19">
        <v>284.26</v>
      </c>
      <c r="G68" s="20">
        <v>14.21</v>
      </c>
      <c r="H68" s="22"/>
      <c r="I68" s="36" t="s">
        <v>158</v>
      </c>
      <c r="J68" s="15" t="s">
        <v>34</v>
      </c>
    </row>
    <row r="69" spans="1:10" x14ac:dyDescent="0.25">
      <c r="A69" s="15" t="s">
        <v>139</v>
      </c>
      <c r="B69" s="16" t="s">
        <v>31</v>
      </c>
      <c r="C69" s="17" t="s">
        <v>51</v>
      </c>
      <c r="D69" s="17" t="s">
        <v>33</v>
      </c>
      <c r="E69" s="17">
        <v>1</v>
      </c>
      <c r="F69" s="19">
        <v>276.13</v>
      </c>
      <c r="G69" s="20">
        <v>13.81</v>
      </c>
      <c r="H69" s="22"/>
      <c r="I69" s="36" t="s">
        <v>158</v>
      </c>
      <c r="J69" s="15" t="s">
        <v>34</v>
      </c>
    </row>
    <row r="70" spans="1:10" x14ac:dyDescent="0.25">
      <c r="A70" s="15" t="s">
        <v>140</v>
      </c>
      <c r="B70" s="16" t="s">
        <v>55</v>
      </c>
      <c r="C70" s="17" t="s">
        <v>142</v>
      </c>
      <c r="D70" s="17" t="s">
        <v>33</v>
      </c>
      <c r="E70" s="17">
        <v>1</v>
      </c>
      <c r="F70" s="19">
        <v>246</v>
      </c>
      <c r="G70" s="20">
        <v>12.3</v>
      </c>
      <c r="H70" s="22"/>
      <c r="I70" s="36" t="s">
        <v>158</v>
      </c>
      <c r="J70" s="15" t="s">
        <v>34</v>
      </c>
    </row>
    <row r="71" spans="1:10" x14ac:dyDescent="0.25">
      <c r="A71" s="15" t="s">
        <v>141</v>
      </c>
      <c r="B71" s="16" t="s">
        <v>55</v>
      </c>
      <c r="C71" s="17" t="s">
        <v>56</v>
      </c>
      <c r="D71" s="17" t="s">
        <v>33</v>
      </c>
      <c r="E71" s="17">
        <v>1</v>
      </c>
      <c r="F71" s="19">
        <v>226.94</v>
      </c>
      <c r="G71" s="20">
        <v>11.35</v>
      </c>
      <c r="H71" s="22"/>
      <c r="I71" s="36" t="s">
        <v>158</v>
      </c>
      <c r="J71" s="15" t="s">
        <v>34</v>
      </c>
    </row>
    <row r="72" spans="1:10" x14ac:dyDescent="0.25">
      <c r="A72" s="15" t="s">
        <v>143</v>
      </c>
      <c r="B72" s="16" t="s">
        <v>55</v>
      </c>
      <c r="C72" s="17" t="s">
        <v>58</v>
      </c>
      <c r="D72" s="17" t="s">
        <v>33</v>
      </c>
      <c r="E72" s="17">
        <v>1</v>
      </c>
      <c r="F72" s="19">
        <v>163.47999999999999</v>
      </c>
      <c r="G72" s="20">
        <v>8.17</v>
      </c>
      <c r="H72" s="22"/>
      <c r="I72" s="36" t="s">
        <v>158</v>
      </c>
      <c r="J72" s="15" t="s">
        <v>34</v>
      </c>
    </row>
    <row r="73" spans="1:10" x14ac:dyDescent="0.25">
      <c r="A73" s="15" t="s">
        <v>144</v>
      </c>
      <c r="B73" s="16" t="s">
        <v>55</v>
      </c>
      <c r="C73" s="17" t="s">
        <v>146</v>
      </c>
      <c r="D73" s="17" t="s">
        <v>33</v>
      </c>
      <c r="E73" s="17">
        <v>1</v>
      </c>
      <c r="F73" s="19">
        <v>284.26</v>
      </c>
      <c r="G73" s="20">
        <v>14.21</v>
      </c>
      <c r="H73" s="22"/>
      <c r="I73" s="36" t="s">
        <v>158</v>
      </c>
      <c r="J73" s="15" t="s">
        <v>34</v>
      </c>
    </row>
    <row r="74" spans="1:10" x14ac:dyDescent="0.25">
      <c r="A74" s="15" t="s">
        <v>145</v>
      </c>
      <c r="B74" s="16" t="s">
        <v>65</v>
      </c>
      <c r="C74" s="17" t="s">
        <v>148</v>
      </c>
      <c r="D74" s="17" t="s">
        <v>33</v>
      </c>
      <c r="E74" s="17">
        <v>1</v>
      </c>
      <c r="F74" s="19">
        <v>256.2</v>
      </c>
      <c r="G74" s="20">
        <v>12.81</v>
      </c>
      <c r="H74" s="22"/>
      <c r="I74" s="36" t="s">
        <v>158</v>
      </c>
      <c r="J74" s="15" t="s">
        <v>34</v>
      </c>
    </row>
    <row r="75" spans="1:10" x14ac:dyDescent="0.25">
      <c r="A75" s="15" t="s">
        <v>147</v>
      </c>
      <c r="B75" s="16" t="s">
        <v>55</v>
      </c>
      <c r="C75" s="17" t="s">
        <v>150</v>
      </c>
      <c r="D75" s="17" t="s">
        <v>33</v>
      </c>
      <c r="E75" s="17">
        <v>1</v>
      </c>
      <c r="F75" s="19">
        <v>163.47999999999999</v>
      </c>
      <c r="G75" s="20">
        <v>8.17</v>
      </c>
      <c r="H75" s="22"/>
      <c r="I75" s="36" t="s">
        <v>158</v>
      </c>
      <c r="J75" s="15" t="s">
        <v>34</v>
      </c>
    </row>
    <row r="76" spans="1:10" x14ac:dyDescent="0.25">
      <c r="A76" s="15" t="s">
        <v>149</v>
      </c>
      <c r="B76" s="16" t="s">
        <v>31</v>
      </c>
      <c r="C76" s="17" t="s">
        <v>152</v>
      </c>
      <c r="D76" s="17" t="s">
        <v>33</v>
      </c>
      <c r="E76" s="17">
        <v>1</v>
      </c>
      <c r="F76" s="19">
        <v>125</v>
      </c>
      <c r="G76" s="20">
        <v>6.25</v>
      </c>
      <c r="H76" s="22"/>
      <c r="I76" s="36" t="s">
        <v>158</v>
      </c>
      <c r="J76" s="15" t="s">
        <v>34</v>
      </c>
    </row>
    <row r="77" spans="1:10" x14ac:dyDescent="0.25">
      <c r="A77" s="15" t="s">
        <v>151</v>
      </c>
      <c r="B77" s="16" t="s">
        <v>55</v>
      </c>
      <c r="C77" s="17" t="s">
        <v>153</v>
      </c>
      <c r="D77" s="17" t="s">
        <v>33</v>
      </c>
      <c r="E77" s="17">
        <v>1</v>
      </c>
      <c r="F77" s="19">
        <v>246</v>
      </c>
      <c r="G77" s="20">
        <v>12.3</v>
      </c>
      <c r="H77" s="22"/>
      <c r="I77" s="36" t="s">
        <v>158</v>
      </c>
      <c r="J77" s="15" t="s">
        <v>34</v>
      </c>
    </row>
    <row r="78" spans="1:10" x14ac:dyDescent="0.25">
      <c r="A78" s="15"/>
      <c r="B78" s="16"/>
      <c r="C78" s="17"/>
      <c r="D78" s="17"/>
      <c r="E78" s="17"/>
      <c r="F78" s="19"/>
      <c r="G78" s="21"/>
      <c r="H78" s="22"/>
      <c r="I78" s="36"/>
      <c r="J78" s="18"/>
    </row>
    <row r="79" spans="1:10" x14ac:dyDescent="0.25">
      <c r="A79" s="23"/>
      <c r="B79" s="24" t="s">
        <v>157</v>
      </c>
      <c r="C79" s="24"/>
      <c r="D79" s="24"/>
      <c r="E79" s="24"/>
      <c r="F79" s="25">
        <f>(SUM(F19:F78))</f>
        <v>13712.220000000001</v>
      </c>
      <c r="G79" s="26"/>
      <c r="H79" s="27"/>
      <c r="I79" s="28"/>
      <c r="J79" s="29"/>
    </row>
    <row r="80" spans="1:10" x14ac:dyDescent="0.25">
      <c r="A80" s="30"/>
      <c r="B80" s="24"/>
      <c r="C80" s="24"/>
      <c r="D80" s="24"/>
      <c r="E80" s="24"/>
      <c r="F80" s="31"/>
      <c r="G80" s="32"/>
      <c r="H80" s="33"/>
      <c r="I80" s="30"/>
      <c r="J80" s="34"/>
    </row>
    <row r="81" spans="1:10" x14ac:dyDescent="0.25">
      <c r="A81" s="30"/>
      <c r="B81" s="24"/>
      <c r="C81" s="24"/>
      <c r="D81" s="24"/>
      <c r="E81" s="24"/>
      <c r="F81" s="31"/>
      <c r="G81" s="32"/>
      <c r="H81" s="33"/>
      <c r="I81" s="30"/>
      <c r="J81" s="34"/>
    </row>
    <row r="82" spans="1:10" x14ac:dyDescent="0.25">
      <c r="A82" s="30"/>
      <c r="B82" s="24"/>
      <c r="C82" s="24"/>
      <c r="D82" s="24"/>
      <c r="E82" s="24"/>
      <c r="F82" s="31"/>
      <c r="G82" s="32"/>
      <c r="H82" s="33"/>
      <c r="I82" s="30"/>
      <c r="J82" s="34"/>
    </row>
    <row r="83" spans="1:10" x14ac:dyDescent="0.25">
      <c r="A83" s="30"/>
      <c r="B83" s="24"/>
      <c r="C83" s="24"/>
      <c r="D83" s="24"/>
      <c r="E83" s="24"/>
      <c r="F83" s="31"/>
      <c r="G83" s="32"/>
      <c r="H83" s="33"/>
      <c r="I83" s="30"/>
      <c r="J83" s="34"/>
    </row>
    <row r="85" spans="1:10" x14ac:dyDescent="0.25">
      <c r="A85" s="14" t="s">
        <v>20</v>
      </c>
      <c r="B85" s="12"/>
      <c r="C85" s="12"/>
      <c r="D85" s="12"/>
      <c r="E85" s="12"/>
      <c r="F85" s="2"/>
      <c r="G85" s="2"/>
      <c r="H85" s="2"/>
      <c r="I85" s="2"/>
      <c r="J85" s="2"/>
    </row>
    <row r="86" spans="1:10" x14ac:dyDescent="0.25">
      <c r="A86" s="12" t="s">
        <v>21</v>
      </c>
      <c r="B86" s="12"/>
      <c r="C86" s="12"/>
      <c r="D86" s="12"/>
      <c r="E86" s="12"/>
      <c r="F86" s="2"/>
      <c r="G86" s="2"/>
      <c r="H86" s="2"/>
      <c r="I86" s="2"/>
      <c r="J86" s="2"/>
    </row>
    <row r="87" spans="1:10" x14ac:dyDescent="0.25">
      <c r="A87" s="12" t="s">
        <v>22</v>
      </c>
      <c r="B87" s="12"/>
      <c r="C87" s="12"/>
      <c r="D87" s="12"/>
      <c r="E87" s="12"/>
      <c r="F87" s="2"/>
      <c r="G87" s="2"/>
      <c r="H87" s="2"/>
      <c r="I87" s="2"/>
      <c r="J87" s="2"/>
    </row>
    <row r="88" spans="1:10" x14ac:dyDescent="0.25">
      <c r="A88" s="12" t="s">
        <v>23</v>
      </c>
      <c r="B88" s="12"/>
      <c r="C88" s="12"/>
      <c r="D88" s="12"/>
      <c r="E88" s="12"/>
      <c r="F88" s="2"/>
      <c r="G88" s="2"/>
      <c r="H88" s="2"/>
      <c r="I88" s="2"/>
      <c r="J88" s="2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1"/>
    </row>
    <row r="91" spans="1:10" x14ac:dyDescent="0.25">
      <c r="A91" s="2"/>
      <c r="B91" s="2"/>
      <c r="C91" s="2"/>
      <c r="D91" s="2"/>
      <c r="E91" s="2"/>
      <c r="F91" s="2"/>
      <c r="G91" s="2" t="s">
        <v>9</v>
      </c>
      <c r="H91" s="2"/>
      <c r="I91" s="2"/>
      <c r="J91" s="1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1"/>
    </row>
    <row r="93" spans="1:10" x14ac:dyDescent="0.25">
      <c r="A93" s="2"/>
      <c r="B93" s="2"/>
      <c r="C93" s="2"/>
      <c r="D93" s="2"/>
      <c r="E93" s="2"/>
      <c r="F93" s="2"/>
      <c r="G93" s="2" t="s">
        <v>10</v>
      </c>
      <c r="H93" s="2"/>
      <c r="I93" s="2"/>
      <c r="J93" s="1"/>
    </row>
    <row r="94" spans="1:10" x14ac:dyDescent="0.25">
      <c r="A94" s="2"/>
      <c r="B94" s="2" t="s">
        <v>24</v>
      </c>
      <c r="C94" s="2"/>
      <c r="D94" s="2"/>
      <c r="E94" s="2"/>
      <c r="F94" s="2"/>
      <c r="G94" s="2"/>
      <c r="H94" s="2"/>
      <c r="I94" s="2"/>
      <c r="J94" s="1"/>
    </row>
    <row r="95" spans="1:10" x14ac:dyDescent="0.25">
      <c r="A95" s="2"/>
      <c r="B95" s="13" t="s">
        <v>25</v>
      </c>
      <c r="C95" s="2"/>
      <c r="D95" s="2"/>
      <c r="E95" s="2"/>
      <c r="F95" s="2"/>
      <c r="G95" s="2" t="s">
        <v>11</v>
      </c>
      <c r="H95" s="2"/>
      <c r="I95" s="2"/>
      <c r="J95" s="1"/>
    </row>
    <row r="96" spans="1:10" x14ac:dyDescent="0.25">
      <c r="A96" s="2"/>
      <c r="B96" s="13" t="s">
        <v>26</v>
      </c>
      <c r="C96" s="2"/>
      <c r="D96" s="2"/>
      <c r="E96" s="2"/>
      <c r="F96" s="2"/>
      <c r="G96" s="2"/>
      <c r="H96" s="2"/>
      <c r="I96" s="2"/>
      <c r="J96" s="1"/>
    </row>
    <row r="97" spans="1:10" x14ac:dyDescent="0.25">
      <c r="A97" s="2"/>
      <c r="B97" s="2"/>
      <c r="C97" s="2"/>
      <c r="D97" s="2"/>
      <c r="E97" s="2"/>
      <c r="F97" s="2"/>
      <c r="G97" s="2" t="s">
        <v>12</v>
      </c>
      <c r="H97" s="2"/>
      <c r="I97" s="2"/>
      <c r="J97" s="1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1"/>
    </row>
    <row r="99" spans="1:10" x14ac:dyDescent="0.25">
      <c r="A99" s="2"/>
      <c r="B99" s="2" t="s">
        <v>13</v>
      </c>
      <c r="C99" s="2"/>
      <c r="D99" s="2"/>
      <c r="E99" s="2"/>
      <c r="F99" s="2"/>
      <c r="G99" s="2"/>
      <c r="H99" s="2"/>
      <c r="I99" s="2"/>
      <c r="J99" s="1"/>
    </row>
    <row r="100" spans="1:10" x14ac:dyDescent="0.25">
      <c r="A100" s="2"/>
      <c r="B100" s="12" t="s">
        <v>19</v>
      </c>
      <c r="C100" s="2"/>
      <c r="D100" s="2"/>
      <c r="E100" s="2"/>
      <c r="F100" s="2"/>
      <c r="G100" s="2"/>
      <c r="H100" s="2"/>
      <c r="I100" s="2"/>
      <c r="J100" s="1"/>
    </row>
  </sheetData>
  <mergeCells count="2">
    <mergeCell ref="A14:J14"/>
    <mergeCell ref="A18:J18"/>
  </mergeCells>
  <pageMargins left="0.7" right="0.7" top="0.75" bottom="0.75" header="0.3" footer="0.3"/>
  <pageSetup paperSize="9" scale="9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23.02.2024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2024-04-03T12:33:19Z</dcterms:modified>
</cp:coreProperties>
</file>