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22.02.2024" sheetId="3" r:id="rId1"/>
  </sheets>
  <calcPr calcId="152511"/>
</workbook>
</file>

<file path=xl/calcChain.xml><?xml version="1.0" encoding="utf-8"?>
<calcChain xmlns="http://schemas.openxmlformats.org/spreadsheetml/2006/main">
  <c r="F63" i="3" l="1"/>
  <c r="F58" i="3"/>
</calcChain>
</file>

<file path=xl/sharedStrings.xml><?xml version="1.0" encoding="utf-8"?>
<sst xmlns="http://schemas.openxmlformats.org/spreadsheetml/2006/main" count="261" uniqueCount="126">
  <si>
    <t>"ZATWIERDZAM"</t>
  </si>
  <si>
    <t>L.p.</t>
  </si>
  <si>
    <t>Nazwa sprzętu</t>
  </si>
  <si>
    <t>Numer fabryczny/         inwentarzowy</t>
  </si>
  <si>
    <t>J.m.</t>
  </si>
  <si>
    <t>Ilość</t>
  </si>
  <si>
    <t>Uwagi</t>
  </si>
  <si>
    <t>Nr prot. stanu tech./ opis</t>
  </si>
  <si>
    <t>1.</t>
  </si>
  <si>
    <t>Podpisy komisji</t>
  </si>
  <si>
    <t>1.  ………………………….</t>
  </si>
  <si>
    <t>2.  ………………………….</t>
  </si>
  <si>
    <t>3.  ………………………….</t>
  </si>
  <si>
    <t>……………………………………….</t>
  </si>
  <si>
    <t>Załącznik nr 4</t>
  </si>
  <si>
    <t>Cena ewidencyjna</t>
  </si>
  <si>
    <t>Ustalona wartość rynkowa</t>
  </si>
  <si>
    <t>II. POZOSTAŁE ŚRODKI TRWAŁE</t>
  </si>
  <si>
    <t>Zbędne/ zużyte</t>
  </si>
  <si>
    <t>podpis Naczelnika wydziału zaopatrującego</t>
  </si>
  <si>
    <t>III. NISKOCENNE SKŁADNIKI MAJĄTKU</t>
  </si>
  <si>
    <t>Uwagi:</t>
  </si>
  <si>
    <t xml:space="preserve">1) Kol. 8 - w przypadku nie sporządzenia protokołu stanu technicznego podać krótki opis </t>
  </si>
  <si>
    <t>2) Kol. 9 - wpisać właściwe określenie</t>
  </si>
  <si>
    <t>3) Niskocenne składniki majątku mogą być wykazane ilościowo</t>
  </si>
  <si>
    <t>Akceptuję:  ……………………………</t>
  </si>
  <si>
    <t>(kierownik komorki/jednostki organizacyjnej KWP</t>
  </si>
  <si>
    <t>lub Komendant KMP/KPP)</t>
  </si>
  <si>
    <t>WYKAZ ZBĘDNYCH/ ZUŻYTYCH SKŁADNIKÓW RZECZOWYCH MAJĄTKU RUCHOMEGO DO ZAGOSPODAROWANIA
                               o ustalonej jednostkowej wartości rynkowej do kwoty 2.000 zł</t>
  </si>
  <si>
    <t>KWP we Wrocławiu z dnia ……2022</t>
  </si>
  <si>
    <t>do Decyzji nr 307-2022</t>
  </si>
  <si>
    <t>w z dnia 02.09.2022</t>
  </si>
  <si>
    <t xml:space="preserve">krzesło 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</si>
  <si>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</si>
  <si>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</si>
  <si>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</si>
  <si>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</si>
  <si>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</si>
  <si>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</si>
  <si>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</si>
  <si>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</si>
  <si>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</si>
  <si>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</si>
  <si>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</si>
  <si>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</si>
  <si>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</si>
  <si>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</si>
  <si>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</si>
  <si>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</si>
  <si>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</si>
  <si>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</si>
  <si>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</si>
  <si>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</si>
  <si>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</si>
  <si>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</si>
  <si>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</si>
  <si>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</si>
  <si>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</si>
  <si>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</si>
  <si>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</si>
  <si>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</si>
  <si>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</si>
  <si>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</si>
  <si>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</si>
  <si>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</si>
  <si>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</si>
  <si>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</si>
  <si>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</si>
  <si>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</si>
  <si>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</si>
  <si>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Biurko</t>
  </si>
  <si>
    <t>M-IV-80162</t>
  </si>
  <si>
    <t>KP Wrocław Osiedle</t>
  </si>
  <si>
    <t>M-IV-80163</t>
  </si>
  <si>
    <t>M-IV-33446</t>
  </si>
  <si>
    <t>M-IV-33455</t>
  </si>
  <si>
    <t>M-IV-33459</t>
  </si>
  <si>
    <t>M-IV-23156</t>
  </si>
  <si>
    <t>Fotel</t>
  </si>
  <si>
    <t>M-IV-82967</t>
  </si>
  <si>
    <t>M-IV-84161</t>
  </si>
  <si>
    <t>M-IV-87268</t>
  </si>
  <si>
    <t>M-IV-34025</t>
  </si>
  <si>
    <t>Fotel gabinetowy</t>
  </si>
  <si>
    <t>M-IV-104521</t>
  </si>
  <si>
    <t>Krzesło</t>
  </si>
  <si>
    <t>M-IV-82971</t>
  </si>
  <si>
    <t>M-IV-30031</t>
  </si>
  <si>
    <t>M-IV-35762</t>
  </si>
  <si>
    <t>M-IV-35763</t>
  </si>
  <si>
    <t>M-IV-35764</t>
  </si>
  <si>
    <t>M-IV-35766</t>
  </si>
  <si>
    <t>M-IV-35771</t>
  </si>
  <si>
    <t>M-IV-35772</t>
  </si>
  <si>
    <t>M-IV-35774</t>
  </si>
  <si>
    <t>M-IV-35778</t>
  </si>
  <si>
    <t>M-IV-35779</t>
  </si>
  <si>
    <t>Krzesło miękkie obrotowe</t>
  </si>
  <si>
    <t>M-IV-82985</t>
  </si>
  <si>
    <t>M-IV-82990</t>
  </si>
  <si>
    <t>M-IV-82992</t>
  </si>
  <si>
    <t>M-IV-23157</t>
  </si>
  <si>
    <t>M-IV-27260</t>
  </si>
  <si>
    <t>Stolik pod komputer</t>
  </si>
  <si>
    <t>M-IV-37572</t>
  </si>
  <si>
    <t>M-IV-37575</t>
  </si>
  <si>
    <t>M-IV-37602</t>
  </si>
  <si>
    <t>Stolik pod maszynę lub komputer</t>
  </si>
  <si>
    <t>M-IV-37780</t>
  </si>
  <si>
    <t>Szafa biurowa</t>
  </si>
  <si>
    <t>M-IV-28632</t>
  </si>
  <si>
    <t>Szafa ubraniowa</t>
  </si>
  <si>
    <t>M-IV-87278</t>
  </si>
  <si>
    <t>M-IV-40069</t>
  </si>
  <si>
    <t>Szafka</t>
  </si>
  <si>
    <t>M-IV-76166</t>
  </si>
  <si>
    <t>Szafka kuchenna stojąca</t>
  </si>
  <si>
    <t>M-IV-80180</t>
  </si>
  <si>
    <t>M-IV-137407</t>
  </si>
  <si>
    <t>b/n</t>
  </si>
  <si>
    <t>sztaluga drewniana</t>
  </si>
  <si>
    <t xml:space="preserve">37 pozycji na ogólną wartość ewidencyjną </t>
  </si>
  <si>
    <t>Załącznik  Nr 1</t>
  </si>
  <si>
    <t>do protokołu z przeprowadzonej oceny przydatności składników rzeczowych majątku ruchomego z dnia 07.02.2024</t>
  </si>
  <si>
    <t xml:space="preserve">1 pozycję na ogólną wartość ewidencyjną </t>
  </si>
  <si>
    <t>zużyte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</si>
</sst>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Garamond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Garamond"/>
      <family val="1"/>
      <charset val="238"/>
    </font>
    <font>
      <sz val="11"/>
      <name val="Garamond"/>
      <family val="1"/>
      <charset val="238"/>
    </font>
    <font>
      <sz val="10"/>
      <name val="Garamond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0" fontId="11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11" fillId="3" borderId="1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13" xfId="0" applyFont="1" applyBorder="1" applyAlignment="1"/>
    <xf numFmtId="0" fontId="0" fillId="0" borderId="9" xfId="0" applyBorder="1"/>
    <xf numFmtId="0" fontId="8" fillId="0" borderId="14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11" fillId="3" borderId="1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top"/>
    </xf>
    <xf numFmtId="0" fontId="12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3" fillId="0" borderId="15" xfId="0" applyFont="1" applyBorder="1" applyAlignment="1"/>
    <xf numFmtId="0" fontId="2" fillId="0" borderId="15" xfId="0" applyFont="1" applyBorder="1" applyAlignment="1"/>
    <xf numFmtId="0" fontId="8" fillId="0" borderId="18" xfId="0" applyFont="1" applyBorder="1"/>
    <xf numFmtId="0" fontId="2" fillId="0" borderId="9" xfId="0" applyFont="1" applyBorder="1" applyAlignment="1"/>
    <xf numFmtId="0" fontId="12" fillId="3" borderId="9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2" fillId="3" borderId="9" xfId="0" applyNumberFormat="1" applyFont="1" applyFill="1" applyBorder="1" applyAlignment="1">
      <alignment horizontal="center"/>
    </xf>
    <xf numFmtId="0" fontId="3" fillId="0" borderId="9" xfId="0" applyFont="1" applyBorder="1"/>
    <xf numFmtId="2" fontId="8" fillId="0" borderId="9" xfId="0" applyNumberFormat="1" applyFont="1" applyBorder="1"/>
    <xf numFmtId="0" fontId="11" fillId="3" borderId="9" xfId="0" applyFont="1" applyFill="1" applyBorder="1" applyAlignment="1">
      <alignment horizontal="left" vertical="center"/>
    </xf>
    <xf numFmtId="2" fontId="0" fillId="0" borderId="9" xfId="0" applyNumberFormat="1" applyBorder="1" applyAlignment="1"/>
    <xf numFmtId="2" fontId="10" fillId="2" borderId="9" xfId="1" applyNumberFormat="1" applyFont="1" applyFill="1" applyBorder="1" applyAlignment="1">
      <alignment horizontal="center" vertical="top"/>
    </xf>
    <xf numFmtId="2" fontId="8" fillId="0" borderId="9" xfId="0" applyNumberFormat="1" applyFont="1" applyBorder="1" applyAlignment="1">
      <alignment horizontal="center"/>
    </xf>
    <xf numFmtId="2" fontId="10" fillId="2" borderId="9" xfId="1" applyNumberFormat="1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top" wrapText="1"/>
    </xf>
    <xf numFmtId="0" fontId="13" fillId="0" borderId="0" xfId="0" applyFont="1"/>
    <xf numFmtId="9" fontId="8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50" workbookViewId="0">
      <selection activeCell="I63" sqref="I63"/>
    </sheetView>
  </sheetViews>
  <sheetFormatPr defaultRowHeight="15" x14ac:dyDescent="0.25"/>
  <cols>
    <col min="1" max="1" width="4.85546875" customWidth="1"/>
    <col min="2" max="2" width="16.42578125" customWidth="1"/>
    <col min="3" max="3" width="16" customWidth="1"/>
    <col min="6" max="6" width="12.7109375" customWidth="1"/>
    <col min="8" max="8" width="6" customWidth="1"/>
    <col min="9" max="9" width="12.7109375" customWidth="1"/>
    <col min="10" max="10" width="36" customWidth="1"/>
  </cols>
  <sheetData>
    <row r="1" spans="1:10" x14ac:dyDescent="0.25">
      <c r="A1" s="1"/>
      <c r="B1" s="1"/>
      <c r="C1" s="1"/>
      <c r="D1" s="1"/>
      <c r="E1" s="1"/>
      <c r="F1" s="2"/>
      <c r="G1" s="51" t="s">
        <v>14</v>
      </c>
      <c r="H1" s="51"/>
      <c r="I1" s="51"/>
      <c r="J1" s="51"/>
    </row>
    <row r="2" spans="1:10" x14ac:dyDescent="0.25">
      <c r="A2" s="1"/>
      <c r="B2" s="1"/>
      <c r="C2" s="1"/>
      <c r="D2" s="1"/>
      <c r="E2" s="1"/>
      <c r="F2" s="2"/>
      <c r="G2" s="51" t="s">
        <v>30</v>
      </c>
      <c r="H2" s="51"/>
      <c r="I2" s="51"/>
      <c r="J2" s="51"/>
    </row>
    <row r="3" spans="1:10" x14ac:dyDescent="0.25">
      <c r="A3" s="1"/>
      <c r="B3" s="1"/>
      <c r="C3" s="1"/>
      <c r="D3" s="1"/>
      <c r="E3" s="1"/>
      <c r="F3" s="2"/>
      <c r="G3" s="51" t="s">
        <v>29</v>
      </c>
      <c r="H3" s="51" t="s">
        <v>31</v>
      </c>
      <c r="I3" s="51"/>
      <c r="J3" s="51"/>
    </row>
    <row r="4" spans="1:10" x14ac:dyDescent="0.25">
      <c r="A4" s="1"/>
      <c r="B4" s="1"/>
      <c r="C4" s="1"/>
      <c r="D4" s="1"/>
      <c r="E4" s="1"/>
      <c r="F4" s="2"/>
      <c r="G4" s="2"/>
      <c r="H4" s="2"/>
      <c r="I4" s="2"/>
      <c r="J4" s="2"/>
    </row>
    <row r="5" spans="1:10" x14ac:dyDescent="0.25">
      <c r="A5" s="1"/>
      <c r="B5" s="1"/>
      <c r="C5" s="1"/>
      <c r="D5" s="1"/>
      <c r="E5" s="1"/>
      <c r="F5" s="2"/>
      <c r="G5" s="2"/>
      <c r="H5" s="2"/>
      <c r="I5" s="2"/>
      <c r="J5" s="2"/>
    </row>
    <row r="6" spans="1:10" x14ac:dyDescent="0.25">
      <c r="A6" s="1"/>
      <c r="B6" s="1"/>
      <c r="C6" s="1"/>
      <c r="D6" s="1"/>
      <c r="E6" s="1"/>
      <c r="F6" s="2"/>
      <c r="G6" s="2"/>
      <c r="H6" s="2"/>
      <c r="I6" s="2"/>
      <c r="J6" s="2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3" t="s">
        <v>122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3" t="s">
        <v>123</v>
      </c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 x14ac:dyDescent="0.25">
      <c r="A11" s="2" t="s">
        <v>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39.75" customHeight="1" x14ac:dyDescent="0.25">
      <c r="A14" s="54" t="s">
        <v>28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2"/>
    </row>
    <row r="16" spans="1:10" ht="15.75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75.75" thickBot="1" x14ac:dyDescent="0.3">
      <c r="A17" s="4" t="s">
        <v>1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15</v>
      </c>
      <c r="G17" s="5" t="s">
        <v>16</v>
      </c>
      <c r="H17" s="5" t="s">
        <v>7</v>
      </c>
      <c r="I17" s="6" t="s">
        <v>18</v>
      </c>
      <c r="J17" s="7" t="s">
        <v>6</v>
      </c>
    </row>
    <row r="18" spans="1:10" ht="15.75" thickBot="1" x14ac:dyDescent="0.3">
      <c r="A18" s="8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10">
        <v>9</v>
      </c>
      <c r="J18" s="11">
        <v>10</v>
      </c>
    </row>
    <row r="19" spans="1:10" x14ac:dyDescent="0.25">
      <c r="A19" s="56" t="s">
        <v>17</v>
      </c>
      <c r="B19" s="57"/>
      <c r="C19" s="57"/>
      <c r="D19" s="57"/>
      <c r="E19" s="57"/>
      <c r="F19" s="57"/>
      <c r="G19" s="57"/>
      <c r="H19" s="57"/>
      <c r="I19" s="57"/>
      <c r="J19" s="58"/>
    </row>
    <row r="20" spans="1:10" x14ac:dyDescent="0.25">
      <c r="A20" s="44" t="s">
        <v>8</v>
      </c>
      <c r="B20" s="49" t="s">
        <v>70</v>
      </c>
      <c r="C20" s="18" t="s">
        <v>71</v>
      </c>
      <c r="D20" s="17" t="s">
        <v>33</v>
      </c>
      <c r="E20" s="17">
        <v>1</v>
      </c>
      <c r="F20" s="46">
        <v>355.02</v>
      </c>
      <c r="G20" s="48">
        <v>17.75</v>
      </c>
      <c r="H20" s="52"/>
      <c r="I20" s="52" t="s">
        <v>125</v>
      </c>
      <c r="J20" s="15" t="s">
        <v>72</v>
      </c>
    </row>
    <row r="21" spans="1:10" x14ac:dyDescent="0.25">
      <c r="A21" s="44" t="s">
        <v>34</v>
      </c>
      <c r="B21" s="49" t="s">
        <v>70</v>
      </c>
      <c r="C21" s="18" t="s">
        <v>73</v>
      </c>
      <c r="D21" s="17" t="s">
        <v>33</v>
      </c>
      <c r="E21" s="17">
        <v>1</v>
      </c>
      <c r="F21" s="46">
        <v>355.02</v>
      </c>
      <c r="G21" s="48">
        <v>17.75</v>
      </c>
      <c r="H21" s="15"/>
      <c r="I21" s="52" t="s">
        <v>125</v>
      </c>
      <c r="J21" s="15" t="s">
        <v>72</v>
      </c>
    </row>
    <row r="22" spans="1:10" x14ac:dyDescent="0.25">
      <c r="A22" s="44" t="s">
        <v>35</v>
      </c>
      <c r="B22" s="49" t="s">
        <v>70</v>
      </c>
      <c r="C22" s="18" t="s">
        <v>74</v>
      </c>
      <c r="D22" s="17" t="s">
        <v>33</v>
      </c>
      <c r="E22" s="17">
        <v>1</v>
      </c>
      <c r="F22" s="46">
        <v>349</v>
      </c>
      <c r="G22" s="48">
        <v>17.45</v>
      </c>
      <c r="H22" s="15"/>
      <c r="I22" s="52" t="s">
        <v>125</v>
      </c>
      <c r="J22" s="15" t="s">
        <v>72</v>
      </c>
    </row>
    <row r="23" spans="1:10" x14ac:dyDescent="0.25">
      <c r="A23" s="44" t="s">
        <v>36</v>
      </c>
      <c r="B23" s="49" t="s">
        <v>70</v>
      </c>
      <c r="C23" s="18" t="s">
        <v>75</v>
      </c>
      <c r="D23" s="17" t="s">
        <v>33</v>
      </c>
      <c r="E23" s="17">
        <v>1</v>
      </c>
      <c r="F23" s="46">
        <v>349</v>
      </c>
      <c r="G23" s="48">
        <v>17.45</v>
      </c>
      <c r="H23" s="15"/>
      <c r="I23" s="52" t="s">
        <v>125</v>
      </c>
      <c r="J23" s="15" t="s">
        <v>72</v>
      </c>
    </row>
    <row r="24" spans="1:10" x14ac:dyDescent="0.25">
      <c r="A24" s="44" t="s">
        <v>37</v>
      </c>
      <c r="B24" s="49" t="s">
        <v>70</v>
      </c>
      <c r="C24" s="18" t="s">
        <v>76</v>
      </c>
      <c r="D24" s="17" t="s">
        <v>33</v>
      </c>
      <c r="E24" s="17">
        <v>1</v>
      </c>
      <c r="F24" s="46">
        <v>349</v>
      </c>
      <c r="G24" s="48">
        <v>17.45</v>
      </c>
      <c r="H24" s="15"/>
      <c r="I24" s="52" t="s">
        <v>125</v>
      </c>
      <c r="J24" s="15" t="s">
        <v>72</v>
      </c>
    </row>
    <row r="25" spans="1:10" x14ac:dyDescent="0.25">
      <c r="A25" s="44" t="s">
        <v>38</v>
      </c>
      <c r="B25" s="49" t="s">
        <v>70</v>
      </c>
      <c r="C25" s="18" t="s">
        <v>77</v>
      </c>
      <c r="D25" s="17" t="s">
        <v>33</v>
      </c>
      <c r="E25" s="17">
        <v>1</v>
      </c>
      <c r="F25" s="46">
        <v>179.95</v>
      </c>
      <c r="G25" s="48">
        <v>9</v>
      </c>
      <c r="H25" s="15"/>
      <c r="I25" s="52" t="s">
        <v>125</v>
      </c>
      <c r="J25" s="15" t="s">
        <v>72</v>
      </c>
    </row>
    <row r="26" spans="1:10" x14ac:dyDescent="0.25">
      <c r="A26" s="44" t="s">
        <v>39</v>
      </c>
      <c r="B26" s="49" t="s">
        <v>78</v>
      </c>
      <c r="C26" s="18" t="s">
        <v>79</v>
      </c>
      <c r="D26" s="17" t="s">
        <v>33</v>
      </c>
      <c r="E26" s="17">
        <v>1</v>
      </c>
      <c r="F26" s="46">
        <v>957.7</v>
      </c>
      <c r="G26" s="48">
        <v>47.89</v>
      </c>
      <c r="H26" s="15"/>
      <c r="I26" s="52" t="s">
        <v>125</v>
      </c>
      <c r="J26" s="15" t="s">
        <v>72</v>
      </c>
    </row>
    <row r="27" spans="1:10" x14ac:dyDescent="0.25">
      <c r="A27" s="44" t="s">
        <v>40</v>
      </c>
      <c r="B27" s="49" t="s">
        <v>78</v>
      </c>
      <c r="C27" s="18" t="s">
        <v>80</v>
      </c>
      <c r="D27" s="17" t="s">
        <v>33</v>
      </c>
      <c r="E27" s="17">
        <v>1</v>
      </c>
      <c r="F27" s="46">
        <v>915</v>
      </c>
      <c r="G27" s="48">
        <v>45.75</v>
      </c>
      <c r="H27" s="15"/>
      <c r="I27" s="52" t="s">
        <v>125</v>
      </c>
      <c r="J27" s="15" t="s">
        <v>72</v>
      </c>
    </row>
    <row r="28" spans="1:10" x14ac:dyDescent="0.25">
      <c r="A28" s="44" t="s">
        <v>41</v>
      </c>
      <c r="B28" s="49" t="s">
        <v>78</v>
      </c>
      <c r="C28" s="18" t="s">
        <v>81</v>
      </c>
      <c r="D28" s="17" t="s">
        <v>33</v>
      </c>
      <c r="E28" s="17">
        <v>1</v>
      </c>
      <c r="F28" s="46">
        <v>1</v>
      </c>
      <c r="G28" s="48">
        <v>0.05</v>
      </c>
      <c r="H28" s="15"/>
      <c r="I28" s="52" t="s">
        <v>125</v>
      </c>
      <c r="J28" s="15" t="s">
        <v>72</v>
      </c>
    </row>
    <row r="29" spans="1:10" x14ac:dyDescent="0.25">
      <c r="A29" s="44" t="s">
        <v>42</v>
      </c>
      <c r="B29" s="49" t="s">
        <v>78</v>
      </c>
      <c r="C29" s="18" t="s">
        <v>82</v>
      </c>
      <c r="D29" s="17" t="s">
        <v>33</v>
      </c>
      <c r="E29" s="17">
        <v>1</v>
      </c>
      <c r="F29" s="46">
        <v>387</v>
      </c>
      <c r="G29" s="48">
        <v>19.350000000000001</v>
      </c>
      <c r="H29" s="15"/>
      <c r="I29" s="52" t="s">
        <v>125</v>
      </c>
      <c r="J29" s="15" t="s">
        <v>72</v>
      </c>
    </row>
    <row r="30" spans="1:10" x14ac:dyDescent="0.25">
      <c r="A30" s="44" t="s">
        <v>43</v>
      </c>
      <c r="B30" s="50" t="s">
        <v>83</v>
      </c>
      <c r="C30" s="18" t="s">
        <v>84</v>
      </c>
      <c r="D30" s="17" t="s">
        <v>33</v>
      </c>
      <c r="E30" s="17">
        <v>1</v>
      </c>
      <c r="F30" s="46">
        <v>856.08</v>
      </c>
      <c r="G30" s="48">
        <v>42.8</v>
      </c>
      <c r="H30" s="15"/>
      <c r="I30" s="52" t="s">
        <v>125</v>
      </c>
      <c r="J30" s="15" t="s">
        <v>72</v>
      </c>
    </row>
    <row r="31" spans="1:10" x14ac:dyDescent="0.25">
      <c r="A31" s="44" t="s">
        <v>44</v>
      </c>
      <c r="B31" s="49" t="s">
        <v>85</v>
      </c>
      <c r="C31" s="18" t="s">
        <v>86</v>
      </c>
      <c r="D31" s="17" t="s">
        <v>33</v>
      </c>
      <c r="E31" s="17">
        <v>1</v>
      </c>
      <c r="F31" s="46">
        <v>61</v>
      </c>
      <c r="G31" s="48">
        <v>3.05</v>
      </c>
      <c r="H31" s="15"/>
      <c r="I31" s="52" t="s">
        <v>125</v>
      </c>
      <c r="J31" s="15" t="s">
        <v>72</v>
      </c>
    </row>
    <row r="32" spans="1:10" x14ac:dyDescent="0.25">
      <c r="A32" s="44" t="s">
        <v>45</v>
      </c>
      <c r="B32" s="49" t="s">
        <v>85</v>
      </c>
      <c r="C32" s="18" t="s">
        <v>87</v>
      </c>
      <c r="D32" s="17" t="s">
        <v>33</v>
      </c>
      <c r="E32" s="17">
        <v>1</v>
      </c>
      <c r="F32" s="46">
        <v>64.66</v>
      </c>
      <c r="G32" s="48">
        <v>3.23</v>
      </c>
      <c r="H32" s="15"/>
      <c r="I32" s="52" t="s">
        <v>125</v>
      </c>
      <c r="J32" s="15" t="s">
        <v>72</v>
      </c>
    </row>
    <row r="33" spans="1:10" x14ac:dyDescent="0.25">
      <c r="A33" s="44" t="s">
        <v>46</v>
      </c>
      <c r="B33" s="49" t="s">
        <v>85</v>
      </c>
      <c r="C33" s="18" t="s">
        <v>88</v>
      </c>
      <c r="D33" s="17" t="s">
        <v>33</v>
      </c>
      <c r="E33" s="17">
        <v>1</v>
      </c>
      <c r="F33" s="46">
        <v>125</v>
      </c>
      <c r="G33" s="48">
        <v>6.25</v>
      </c>
      <c r="H33" s="15"/>
      <c r="I33" s="52" t="s">
        <v>125</v>
      </c>
      <c r="J33" s="15" t="s">
        <v>72</v>
      </c>
    </row>
    <row r="34" spans="1:10" x14ac:dyDescent="0.25">
      <c r="A34" s="44" t="s">
        <v>47</v>
      </c>
      <c r="B34" s="49" t="s">
        <v>85</v>
      </c>
      <c r="C34" s="18" t="s">
        <v>89</v>
      </c>
      <c r="D34" s="17" t="s">
        <v>33</v>
      </c>
      <c r="E34" s="17">
        <v>1</v>
      </c>
      <c r="F34" s="46">
        <v>125</v>
      </c>
      <c r="G34" s="48">
        <v>6.25</v>
      </c>
      <c r="H34" s="15"/>
      <c r="I34" s="52" t="s">
        <v>125</v>
      </c>
      <c r="J34" s="15" t="s">
        <v>72</v>
      </c>
    </row>
    <row r="35" spans="1:10" x14ac:dyDescent="0.25">
      <c r="A35" s="44" t="s">
        <v>48</v>
      </c>
      <c r="B35" s="49" t="s">
        <v>85</v>
      </c>
      <c r="C35" s="18" t="s">
        <v>90</v>
      </c>
      <c r="D35" s="17" t="s">
        <v>33</v>
      </c>
      <c r="E35" s="17">
        <v>1</v>
      </c>
      <c r="F35" s="46">
        <v>125</v>
      </c>
      <c r="G35" s="48">
        <v>6.25</v>
      </c>
      <c r="H35" s="15"/>
      <c r="I35" s="52" t="s">
        <v>125</v>
      </c>
      <c r="J35" s="15" t="s">
        <v>72</v>
      </c>
    </row>
    <row r="36" spans="1:10" x14ac:dyDescent="0.25">
      <c r="A36" s="44" t="s">
        <v>49</v>
      </c>
      <c r="B36" s="49" t="s">
        <v>85</v>
      </c>
      <c r="C36" s="18" t="s">
        <v>91</v>
      </c>
      <c r="D36" s="17" t="s">
        <v>33</v>
      </c>
      <c r="E36" s="17">
        <v>1</v>
      </c>
      <c r="F36" s="46">
        <v>125</v>
      </c>
      <c r="G36" s="48">
        <v>6.258</v>
      </c>
      <c r="H36" s="15"/>
      <c r="I36" s="52" t="s">
        <v>125</v>
      </c>
      <c r="J36" s="15" t="s">
        <v>72</v>
      </c>
    </row>
    <row r="37" spans="1:10" x14ac:dyDescent="0.25">
      <c r="A37" s="44" t="s">
        <v>50</v>
      </c>
      <c r="B37" s="49" t="s">
        <v>85</v>
      </c>
      <c r="C37" s="18" t="s">
        <v>92</v>
      </c>
      <c r="D37" s="17" t="s">
        <v>33</v>
      </c>
      <c r="E37" s="17">
        <v>1</v>
      </c>
      <c r="F37" s="46">
        <v>125</v>
      </c>
      <c r="G37" s="48">
        <v>6.25</v>
      </c>
      <c r="H37" s="15"/>
      <c r="I37" s="52" t="s">
        <v>125</v>
      </c>
      <c r="J37" s="15" t="s">
        <v>72</v>
      </c>
    </row>
    <row r="38" spans="1:10" x14ac:dyDescent="0.25">
      <c r="A38" s="44" t="s">
        <v>51</v>
      </c>
      <c r="B38" s="49" t="s">
        <v>85</v>
      </c>
      <c r="C38" s="18" t="s">
        <v>93</v>
      </c>
      <c r="D38" s="17" t="s">
        <v>33</v>
      </c>
      <c r="E38" s="17">
        <v>1</v>
      </c>
      <c r="F38" s="46">
        <v>125</v>
      </c>
      <c r="G38" s="48">
        <v>6.25</v>
      </c>
      <c r="H38" s="15"/>
      <c r="I38" s="52" t="s">
        <v>125</v>
      </c>
      <c r="J38" s="15" t="s">
        <v>72</v>
      </c>
    </row>
    <row r="39" spans="1:10" x14ac:dyDescent="0.25">
      <c r="A39" s="44" t="s">
        <v>52</v>
      </c>
      <c r="B39" s="49" t="s">
        <v>85</v>
      </c>
      <c r="C39" s="18" t="s">
        <v>94</v>
      </c>
      <c r="D39" s="17" t="s">
        <v>33</v>
      </c>
      <c r="E39" s="17">
        <v>1</v>
      </c>
      <c r="F39" s="46">
        <v>125</v>
      </c>
      <c r="G39" s="48">
        <v>6.25</v>
      </c>
      <c r="H39" s="15"/>
      <c r="I39" s="52" t="s">
        <v>125</v>
      </c>
      <c r="J39" s="15" t="s">
        <v>72</v>
      </c>
    </row>
    <row r="40" spans="1:10" x14ac:dyDescent="0.25">
      <c r="A40" s="44" t="s">
        <v>53</v>
      </c>
      <c r="B40" s="49" t="s">
        <v>85</v>
      </c>
      <c r="C40" s="18" t="s">
        <v>95</v>
      </c>
      <c r="D40" s="17" t="s">
        <v>33</v>
      </c>
      <c r="E40" s="17">
        <v>1</v>
      </c>
      <c r="F40" s="46">
        <v>125</v>
      </c>
      <c r="G40" s="48">
        <v>6.25</v>
      </c>
      <c r="H40" s="15"/>
      <c r="I40" s="52" t="s">
        <v>125</v>
      </c>
      <c r="J40" s="15" t="s">
        <v>72</v>
      </c>
    </row>
    <row r="41" spans="1:10" x14ac:dyDescent="0.25">
      <c r="A41" s="44" t="s">
        <v>54</v>
      </c>
      <c r="B41" s="49" t="s">
        <v>85</v>
      </c>
      <c r="C41" s="18" t="s">
        <v>96</v>
      </c>
      <c r="D41" s="17" t="s">
        <v>33</v>
      </c>
      <c r="E41" s="17">
        <v>1</v>
      </c>
      <c r="F41" s="46">
        <v>125</v>
      </c>
      <c r="G41" s="48">
        <v>6.25</v>
      </c>
      <c r="H41" s="15"/>
      <c r="I41" s="52" t="s">
        <v>125</v>
      </c>
      <c r="J41" s="15" t="s">
        <v>72</v>
      </c>
    </row>
    <row r="42" spans="1:10" ht="30" x14ac:dyDescent="0.25">
      <c r="A42" s="44" t="s">
        <v>55</v>
      </c>
      <c r="B42" s="50" t="s">
        <v>97</v>
      </c>
      <c r="C42" s="18" t="s">
        <v>98</v>
      </c>
      <c r="D42" s="17" t="s">
        <v>33</v>
      </c>
      <c r="E42" s="17">
        <v>1</v>
      </c>
      <c r="F42" s="46">
        <v>163.47999999999999</v>
      </c>
      <c r="G42" s="48">
        <v>8.17</v>
      </c>
      <c r="H42" s="15"/>
      <c r="I42" s="52" t="s">
        <v>125</v>
      </c>
      <c r="J42" s="15" t="s">
        <v>72</v>
      </c>
    </row>
    <row r="43" spans="1:10" ht="32.25" customHeight="1" x14ac:dyDescent="0.25">
      <c r="A43" s="44" t="s">
        <v>56</v>
      </c>
      <c r="B43" s="50" t="s">
        <v>97</v>
      </c>
      <c r="C43" s="18" t="s">
        <v>99</v>
      </c>
      <c r="D43" s="17" t="s">
        <v>33</v>
      </c>
      <c r="E43" s="17">
        <v>1</v>
      </c>
      <c r="F43" s="46">
        <v>163.47999999999999</v>
      </c>
      <c r="G43" s="48">
        <v>8.17</v>
      </c>
      <c r="H43" s="15"/>
      <c r="I43" s="52" t="s">
        <v>125</v>
      </c>
      <c r="J43" s="15" t="s">
        <v>72</v>
      </c>
    </row>
    <row r="44" spans="1:10" ht="28.5" customHeight="1" x14ac:dyDescent="0.25">
      <c r="A44" s="44" t="s">
        <v>57</v>
      </c>
      <c r="B44" s="50" t="s">
        <v>97</v>
      </c>
      <c r="C44" s="18" t="s">
        <v>100</v>
      </c>
      <c r="D44" s="17" t="s">
        <v>33</v>
      </c>
      <c r="E44" s="17">
        <v>1</v>
      </c>
      <c r="F44" s="46">
        <v>163.47999999999999</v>
      </c>
      <c r="G44" s="48">
        <v>8.17</v>
      </c>
      <c r="H44" s="15"/>
      <c r="I44" s="52" t="s">
        <v>125</v>
      </c>
      <c r="J44" s="15" t="s">
        <v>72</v>
      </c>
    </row>
    <row r="45" spans="1:10" ht="30.75" customHeight="1" x14ac:dyDescent="0.25">
      <c r="A45" s="44" t="s">
        <v>58</v>
      </c>
      <c r="B45" s="50" t="s">
        <v>97</v>
      </c>
      <c r="C45" s="18" t="s">
        <v>101</v>
      </c>
      <c r="D45" s="17" t="s">
        <v>33</v>
      </c>
      <c r="E45" s="17">
        <v>1</v>
      </c>
      <c r="F45" s="47">
        <v>153</v>
      </c>
      <c r="G45" s="48">
        <v>7.65</v>
      </c>
      <c r="H45" s="15"/>
      <c r="I45" s="52" t="s">
        <v>125</v>
      </c>
      <c r="J45" s="15" t="s">
        <v>72</v>
      </c>
    </row>
    <row r="46" spans="1:10" ht="28.5" customHeight="1" x14ac:dyDescent="0.25">
      <c r="A46" s="44" t="s">
        <v>59</v>
      </c>
      <c r="B46" s="50" t="s">
        <v>97</v>
      </c>
      <c r="C46" s="18" t="s">
        <v>102</v>
      </c>
      <c r="D46" s="17" t="s">
        <v>33</v>
      </c>
      <c r="E46" s="17">
        <v>1</v>
      </c>
      <c r="F46" s="47">
        <v>131.76</v>
      </c>
      <c r="G46" s="48">
        <v>6.59</v>
      </c>
      <c r="H46" s="15"/>
      <c r="I46" s="52" t="s">
        <v>125</v>
      </c>
      <c r="J46" s="15" t="s">
        <v>72</v>
      </c>
    </row>
    <row r="47" spans="1:10" ht="30" x14ac:dyDescent="0.25">
      <c r="A47" s="44" t="s">
        <v>60</v>
      </c>
      <c r="B47" s="50" t="s">
        <v>103</v>
      </c>
      <c r="C47" s="18" t="s">
        <v>104</v>
      </c>
      <c r="D47" s="17" t="s">
        <v>33</v>
      </c>
      <c r="E47" s="17">
        <v>1</v>
      </c>
      <c r="F47" s="47">
        <v>205</v>
      </c>
      <c r="G47" s="48">
        <v>10.25</v>
      </c>
      <c r="H47" s="15"/>
      <c r="I47" s="52" t="s">
        <v>125</v>
      </c>
      <c r="J47" s="15" t="s">
        <v>72</v>
      </c>
    </row>
    <row r="48" spans="1:10" ht="30" x14ac:dyDescent="0.25">
      <c r="A48" s="44" t="s">
        <v>61</v>
      </c>
      <c r="B48" s="50" t="s">
        <v>103</v>
      </c>
      <c r="C48" s="18" t="s">
        <v>105</v>
      </c>
      <c r="D48" s="17" t="s">
        <v>33</v>
      </c>
      <c r="E48" s="17">
        <v>1</v>
      </c>
      <c r="F48" s="47">
        <v>205</v>
      </c>
      <c r="G48" s="48">
        <v>10.25</v>
      </c>
      <c r="H48" s="15"/>
      <c r="I48" s="52" t="s">
        <v>125</v>
      </c>
      <c r="J48" s="15" t="s">
        <v>72</v>
      </c>
    </row>
    <row r="49" spans="1:10" ht="30" x14ac:dyDescent="0.25">
      <c r="A49" s="44" t="s">
        <v>62</v>
      </c>
      <c r="B49" s="50" t="s">
        <v>103</v>
      </c>
      <c r="C49" s="18" t="s">
        <v>106</v>
      </c>
      <c r="D49" s="17" t="s">
        <v>33</v>
      </c>
      <c r="E49" s="17">
        <v>1</v>
      </c>
      <c r="F49" s="47">
        <v>205</v>
      </c>
      <c r="G49" s="48">
        <v>10.25</v>
      </c>
      <c r="H49" s="15"/>
      <c r="I49" s="52" t="s">
        <v>125</v>
      </c>
      <c r="J49" s="15" t="s">
        <v>72</v>
      </c>
    </row>
    <row r="50" spans="1:10" ht="45" x14ac:dyDescent="0.25">
      <c r="A50" s="44" t="s">
        <v>63</v>
      </c>
      <c r="B50" s="50" t="s">
        <v>107</v>
      </c>
      <c r="C50" s="18" t="s">
        <v>108</v>
      </c>
      <c r="D50" s="17" t="s">
        <v>33</v>
      </c>
      <c r="E50" s="17">
        <v>1</v>
      </c>
      <c r="F50" s="47">
        <v>146</v>
      </c>
      <c r="G50" s="48">
        <v>7.3</v>
      </c>
      <c r="H50" s="15"/>
      <c r="I50" s="52" t="s">
        <v>125</v>
      </c>
      <c r="J50" s="15" t="s">
        <v>72</v>
      </c>
    </row>
    <row r="51" spans="1:10" x14ac:dyDescent="0.25">
      <c r="A51" s="44" t="s">
        <v>64</v>
      </c>
      <c r="B51" s="50" t="s">
        <v>109</v>
      </c>
      <c r="C51" s="18" t="s">
        <v>110</v>
      </c>
      <c r="D51" s="17" t="s">
        <v>33</v>
      </c>
      <c r="E51" s="17">
        <v>1</v>
      </c>
      <c r="F51" s="47">
        <v>40</v>
      </c>
      <c r="G51" s="48">
        <v>2</v>
      </c>
      <c r="H51" s="15"/>
      <c r="I51" s="52" t="s">
        <v>125</v>
      </c>
      <c r="J51" s="15" t="s">
        <v>72</v>
      </c>
    </row>
    <row r="52" spans="1:10" x14ac:dyDescent="0.25">
      <c r="A52" s="44" t="s">
        <v>65</v>
      </c>
      <c r="B52" s="50" t="s">
        <v>111</v>
      </c>
      <c r="C52" s="18" t="s">
        <v>112</v>
      </c>
      <c r="D52" s="17" t="s">
        <v>33</v>
      </c>
      <c r="E52" s="17">
        <v>1</v>
      </c>
      <c r="F52" s="47">
        <v>1</v>
      </c>
      <c r="G52" s="48">
        <v>0.05</v>
      </c>
      <c r="H52" s="15"/>
      <c r="I52" s="52" t="s">
        <v>125</v>
      </c>
      <c r="J52" s="15" t="s">
        <v>72</v>
      </c>
    </row>
    <row r="53" spans="1:10" x14ac:dyDescent="0.25">
      <c r="A53" s="44" t="s">
        <v>66</v>
      </c>
      <c r="B53" s="50" t="s">
        <v>111</v>
      </c>
      <c r="C53" s="18" t="s">
        <v>113</v>
      </c>
      <c r="D53" s="17" t="s">
        <v>33</v>
      </c>
      <c r="E53" s="17">
        <v>1</v>
      </c>
      <c r="F53" s="47">
        <v>449</v>
      </c>
      <c r="G53" s="48">
        <v>22.45</v>
      </c>
      <c r="H53" s="15"/>
      <c r="I53" s="52" t="s">
        <v>125</v>
      </c>
      <c r="J53" s="15" t="s">
        <v>72</v>
      </c>
    </row>
    <row r="54" spans="1:10" x14ac:dyDescent="0.25">
      <c r="A54" s="44" t="s">
        <v>67</v>
      </c>
      <c r="B54" s="50" t="s">
        <v>114</v>
      </c>
      <c r="C54" s="18" t="s">
        <v>115</v>
      </c>
      <c r="D54" s="17" t="s">
        <v>33</v>
      </c>
      <c r="E54" s="17">
        <v>1</v>
      </c>
      <c r="F54" s="47">
        <v>69.7</v>
      </c>
      <c r="G54" s="48">
        <v>3.49</v>
      </c>
      <c r="H54" s="15"/>
      <c r="I54" s="52" t="s">
        <v>125</v>
      </c>
      <c r="J54" s="15" t="s">
        <v>72</v>
      </c>
    </row>
    <row r="55" spans="1:10" ht="30" x14ac:dyDescent="0.25">
      <c r="A55" s="44" t="s">
        <v>68</v>
      </c>
      <c r="B55" s="50" t="s">
        <v>116</v>
      </c>
      <c r="C55" s="18" t="s">
        <v>117</v>
      </c>
      <c r="D55" s="17" t="s">
        <v>33</v>
      </c>
      <c r="E55" s="17">
        <v>1</v>
      </c>
      <c r="F55" s="47">
        <v>240.34</v>
      </c>
      <c r="G55" s="48">
        <v>12.02</v>
      </c>
      <c r="H55" s="15"/>
      <c r="I55" s="52" t="s">
        <v>125</v>
      </c>
      <c r="J55" s="15" t="s">
        <v>72</v>
      </c>
    </row>
    <row r="56" spans="1:10" x14ac:dyDescent="0.25">
      <c r="A56" s="44" t="s">
        <v>69</v>
      </c>
      <c r="B56" s="50" t="s">
        <v>32</v>
      </c>
      <c r="C56" s="18" t="s">
        <v>118</v>
      </c>
      <c r="D56" s="17" t="s">
        <v>33</v>
      </c>
      <c r="E56" s="17">
        <v>1</v>
      </c>
      <c r="F56" s="47">
        <v>132.47</v>
      </c>
      <c r="G56" s="48">
        <v>6.62</v>
      </c>
      <c r="H56" s="15"/>
      <c r="I56" s="52" t="s">
        <v>125</v>
      </c>
      <c r="J56" s="15" t="s">
        <v>72</v>
      </c>
    </row>
    <row r="57" spans="1:10" x14ac:dyDescent="0.25">
      <c r="A57" s="29"/>
      <c r="B57" s="30"/>
      <c r="C57" s="31"/>
      <c r="D57" s="32"/>
      <c r="E57" s="32"/>
      <c r="F57" s="19"/>
      <c r="G57" s="19"/>
      <c r="H57" s="19"/>
      <c r="I57" s="52"/>
      <c r="J57" s="20"/>
    </row>
    <row r="58" spans="1:10" x14ac:dyDescent="0.25">
      <c r="A58" s="33"/>
      <c r="B58" s="34" t="s">
        <v>121</v>
      </c>
      <c r="C58" s="35"/>
      <c r="D58" s="35"/>
      <c r="E58" s="35"/>
      <c r="F58" s="34">
        <f>(SUM(F20:F56))</f>
        <v>8773.14</v>
      </c>
      <c r="G58" s="36"/>
      <c r="H58" s="19"/>
      <c r="I58" s="19"/>
      <c r="J58" s="20"/>
    </row>
    <row r="59" spans="1:10" x14ac:dyDescent="0.25">
      <c r="A59" s="17"/>
      <c r="B59" s="37"/>
      <c r="C59" s="37"/>
      <c r="D59" s="37"/>
      <c r="E59" s="37"/>
      <c r="F59" s="37"/>
      <c r="G59" s="16"/>
      <c r="H59" s="16"/>
      <c r="I59" s="16"/>
      <c r="J59" s="16"/>
    </row>
    <row r="60" spans="1:10" x14ac:dyDescent="0.25">
      <c r="A60" s="25"/>
      <c r="B60" s="25"/>
      <c r="C60" s="25"/>
      <c r="D60" s="25"/>
      <c r="E60" s="25"/>
      <c r="F60" s="25"/>
      <c r="G60" s="25"/>
      <c r="H60" s="25"/>
      <c r="I60" s="16"/>
      <c r="J60" s="16"/>
    </row>
    <row r="61" spans="1:10" x14ac:dyDescent="0.25">
      <c r="A61" s="21"/>
      <c r="B61" s="22"/>
      <c r="C61" s="23" t="s">
        <v>20</v>
      </c>
      <c r="D61" s="23"/>
      <c r="E61" s="23"/>
      <c r="F61" s="23"/>
      <c r="G61" s="23"/>
      <c r="H61" s="23"/>
      <c r="I61" s="23"/>
      <c r="J61" s="24"/>
    </row>
    <row r="62" spans="1:10" x14ac:dyDescent="0.25">
      <c r="A62" s="28">
        <v>1</v>
      </c>
      <c r="B62" s="38" t="s">
        <v>120</v>
      </c>
      <c r="C62" s="39" t="s">
        <v>119</v>
      </c>
      <c r="D62" s="40" t="s">
        <v>33</v>
      </c>
      <c r="E62" s="41">
        <v>1</v>
      </c>
      <c r="F62" s="45">
        <v>63.15</v>
      </c>
      <c r="G62" s="43">
        <v>3.16</v>
      </c>
      <c r="H62" s="28"/>
      <c r="I62" s="52"/>
      <c r="J62" s="26" t="s">
        <v>72</v>
      </c>
    </row>
    <row r="63" spans="1:10" x14ac:dyDescent="0.25">
      <c r="A63" s="53" t="s">
        <v>124</v>
      </c>
      <c r="B63" s="53"/>
      <c r="C63" s="53"/>
      <c r="D63" s="53"/>
      <c r="E63" s="53"/>
      <c r="F63" s="42">
        <f>(SUM(F62:F62))</f>
        <v>63.15</v>
      </c>
      <c r="G63" s="27"/>
      <c r="H63" s="28"/>
      <c r="I63" s="28"/>
      <c r="J63" s="28"/>
    </row>
    <row r="65" spans="1:10" x14ac:dyDescent="0.25">
      <c r="A65" s="14" t="s">
        <v>21</v>
      </c>
      <c r="B65" s="12"/>
      <c r="C65" s="12"/>
      <c r="D65" s="12"/>
      <c r="E65" s="12"/>
      <c r="F65" s="2"/>
      <c r="G65" s="2"/>
      <c r="H65" s="2"/>
      <c r="I65" s="2"/>
      <c r="J65" s="2"/>
    </row>
    <row r="66" spans="1:10" x14ac:dyDescent="0.25">
      <c r="A66" s="12" t="s">
        <v>22</v>
      </c>
      <c r="B66" s="12"/>
      <c r="C66" s="12"/>
      <c r="D66" s="12"/>
      <c r="E66" s="12"/>
      <c r="F66" s="2"/>
      <c r="G66" s="2"/>
      <c r="H66" s="2"/>
      <c r="I66" s="2"/>
      <c r="J66" s="2"/>
    </row>
    <row r="67" spans="1:10" x14ac:dyDescent="0.25">
      <c r="A67" s="12" t="s">
        <v>23</v>
      </c>
      <c r="B67" s="12"/>
      <c r="C67" s="12"/>
      <c r="D67" s="12"/>
      <c r="E67" s="12"/>
      <c r="F67" s="2"/>
      <c r="G67" s="2"/>
      <c r="H67" s="2"/>
      <c r="I67" s="2"/>
      <c r="J67" s="2"/>
    </row>
    <row r="68" spans="1:10" x14ac:dyDescent="0.25">
      <c r="A68" s="12" t="s">
        <v>24</v>
      </c>
      <c r="B68" s="12"/>
      <c r="C68" s="12"/>
      <c r="D68" s="12"/>
      <c r="E68" s="12"/>
      <c r="F68" s="2"/>
      <c r="G68" s="2"/>
      <c r="H68" s="2"/>
      <c r="I68" s="2"/>
      <c r="J68" s="2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1"/>
    </row>
    <row r="71" spans="1:10" x14ac:dyDescent="0.25">
      <c r="A71" s="2"/>
      <c r="B71" s="2"/>
      <c r="C71" s="2"/>
      <c r="D71" s="2"/>
      <c r="E71" s="2"/>
      <c r="F71" s="2"/>
      <c r="G71" s="2" t="s">
        <v>9</v>
      </c>
      <c r="H71" s="2"/>
      <c r="I71" s="2"/>
      <c r="J71" s="1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1"/>
    </row>
    <row r="73" spans="1:10" x14ac:dyDescent="0.25">
      <c r="A73" s="2"/>
      <c r="B73" s="2"/>
      <c r="C73" s="2"/>
      <c r="D73" s="2"/>
      <c r="E73" s="2"/>
      <c r="F73" s="2"/>
      <c r="G73" s="2" t="s">
        <v>10</v>
      </c>
      <c r="H73" s="2"/>
      <c r="I73" s="2"/>
      <c r="J73" s="1"/>
    </row>
    <row r="74" spans="1:10" x14ac:dyDescent="0.25">
      <c r="A74" s="2"/>
      <c r="B74" s="2" t="s">
        <v>25</v>
      </c>
      <c r="C74" s="2"/>
      <c r="D74" s="2"/>
      <c r="E74" s="2"/>
      <c r="F74" s="2"/>
      <c r="G74" s="2"/>
      <c r="H74" s="2"/>
      <c r="I74" s="2"/>
      <c r="J74" s="1"/>
    </row>
    <row r="75" spans="1:10" x14ac:dyDescent="0.25">
      <c r="A75" s="2"/>
      <c r="B75" s="13" t="s">
        <v>26</v>
      </c>
      <c r="C75" s="2"/>
      <c r="D75" s="2"/>
      <c r="E75" s="2"/>
      <c r="F75" s="2"/>
      <c r="G75" s="2" t="s">
        <v>11</v>
      </c>
      <c r="H75" s="2"/>
      <c r="I75" s="2"/>
      <c r="J75" s="1"/>
    </row>
    <row r="76" spans="1:10" x14ac:dyDescent="0.25">
      <c r="A76" s="2"/>
      <c r="B76" s="13" t="s">
        <v>27</v>
      </c>
      <c r="C76" s="2"/>
      <c r="D76" s="2"/>
      <c r="E76" s="2"/>
      <c r="F76" s="2"/>
      <c r="G76" s="2"/>
      <c r="H76" s="2"/>
      <c r="I76" s="2"/>
      <c r="J76" s="1"/>
    </row>
    <row r="77" spans="1:10" x14ac:dyDescent="0.25">
      <c r="A77" s="2"/>
      <c r="B77" s="2"/>
      <c r="C77" s="2"/>
      <c r="D77" s="2"/>
      <c r="E77" s="2"/>
      <c r="F77" s="2"/>
      <c r="G77" s="2" t="s">
        <v>12</v>
      </c>
      <c r="H77" s="2"/>
      <c r="I77" s="2"/>
      <c r="J77" s="1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1"/>
    </row>
    <row r="79" spans="1:10" x14ac:dyDescent="0.25">
      <c r="A79" s="2"/>
      <c r="B79" s="2" t="s">
        <v>13</v>
      </c>
      <c r="C79" s="2"/>
      <c r="D79" s="2"/>
      <c r="E79" s="2"/>
      <c r="F79" s="2"/>
      <c r="G79" s="2"/>
      <c r="H79" s="2"/>
      <c r="I79" s="2"/>
      <c r="J79" s="1"/>
    </row>
    <row r="80" spans="1:10" x14ac:dyDescent="0.25">
      <c r="A80" s="2"/>
      <c r="B80" s="12" t="s">
        <v>19</v>
      </c>
      <c r="C80" s="2"/>
      <c r="D80" s="2"/>
      <c r="E80" s="2"/>
      <c r="F80" s="2"/>
      <c r="G80" s="2"/>
      <c r="H80" s="2"/>
      <c r="I80" s="2"/>
      <c r="J80" s="1"/>
    </row>
  </sheetData>
  <mergeCells count="4">
    <mergeCell ref="A63:E63"/>
    <mergeCell ref="A14:J14"/>
    <mergeCell ref="A15:I15"/>
    <mergeCell ref="A19:J19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22.02.2024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2024-04-03T12:26:53Z</dcterms:modified>
</cp:coreProperties>
</file>